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9040" windowHeight="15840" activeTab="5"/>
  </bookViews>
  <sheets>
    <sheet name="Pakiet 1" sheetId="1" r:id="rId1"/>
    <sheet name="Pakiet 2" sheetId="2" r:id="rId2"/>
    <sheet name="Pakiet 3" sheetId="3" r:id="rId3"/>
    <sheet name="Pakiet 4" sheetId="4" r:id="rId4"/>
    <sheet name="Pakiet 5" sheetId="5" r:id="rId5"/>
    <sheet name="Pakiet 6" sheetId="6" r:id="rId6"/>
    <sheet name="Pakiet 7" sheetId="7" r:id="rId7"/>
    <sheet name="Pakiet 8" sheetId="8" r:id="rId8"/>
    <sheet name="Pakiet 9" sheetId="9" r:id="rId9"/>
    <sheet name="Pakiet 10" sheetId="10" r:id="rId10"/>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54" i="1" l="1"/>
  <c r="J54" i="1"/>
  <c r="K54" i="1"/>
</calcChain>
</file>

<file path=xl/sharedStrings.xml><?xml version="1.0" encoding="utf-8"?>
<sst xmlns="http://schemas.openxmlformats.org/spreadsheetml/2006/main" count="553" uniqueCount="217">
  <si>
    <t>Maska tlenowa z drenem dla dorosłych bez ftalanów</t>
  </si>
  <si>
    <t>szt.</t>
  </si>
  <si>
    <t>Maska tlenowa z drenem dla dzieci bez ftalanów</t>
  </si>
  <si>
    <t>Maska tlenowa wysokiej koncentracji z możliwością pomiaru kapnograficznego. Wykonana z medycznego przezroczystego PVC, posiada system umożliwiający koncentrację tlenu do 98%. Inowacyjny zawór umożliwiający pobór próbki CO2 bezpośrednio z wydychanego powietrza, zapakowana odpowiednio przed zniekształceniem, jednorazowego użytku.</t>
  </si>
  <si>
    <t>Maska krtaniowa jednorazowego użytku wroz. 1; 1,5; 2; 2,5; 3; 4; 5 z PCV z niskociśnieniowym mankietem powietrznym wyraźnie szerszymd w odcinku proksymalnym, z dodatkowym wbudowanym kanałem gastrycznym wewnątrz maski krtaniowej przyśrodkowo wychodząca  powyżej poprzeczki mocującej, poprzeczka mocująca (ogranicznik z możliwością oparcia na górnej wardze), z ujściem kanału gastrycznego w obrębie koniuszka maski krtaniowej, umożliwiającym wprowadzenie sondy do żołądka we wszystkich rozmiarach maski, o wyprofilowanej anatomicznie 80-90 stopni krzywiźnie rurki oddechowej, z wbudowaną  blokadą zgryzu, balonik kontrolny czysty, bez mylnych oznaczeń na luźnym drenie wychodzącym bezpośrednio z mankietu, opakowanie zbiorcze 10 szt.
Maksymalne objętości dla mankietu oraz maksymalna sonda żołądkowa:
1- 5ml; 6F
1,5- 8ml; 6F
2- 12ml; 10F
2,5- 20ml; 10F
3- 30ml; 14F
4- 45ml; 14F
5- 45ml; 14F</t>
  </si>
  <si>
    <t xml:space="preserve">Maska krtaniowa jednorazowego użytku , z PCV i silikonu, do wentylacji pacjenta z elastyczną , zbrojoną rurką oddechową, z zabezpieczeniem w postaci użebrowania chroniącego przed możliwością wklinowania nagłośni oraz z luźnym niewbudowanym drenem do napełniania mankietu co chroni przed możliwością przypadkowego przegryzienia poprzez dowolne oddalenie drenu  od zębów pacjenta, w rozmiarach (1 – 5 ) i zakresach wagowych: &lt;5kg; 5-10kg; 10-20kg; 20-30kg; 30-50kg; 50-70kg; 70-100kg . Maska zawierająca trójkolorowy mankiet ciśnieniowy do prawidłowej konytroli ciśnienia. </t>
  </si>
  <si>
    <t xml:space="preserve">Cewnik do odsysania górnych dróg oddechowych skalowany co 1cm, posiadający linie RTG, bez ftalanów, na cenwiku poniżej konektora nadrukowany rozmiar i długość a także nazwa dystrybutora lub producenta. </t>
  </si>
  <si>
    <t>Cewnik do odsysania górnych dróg oddechowych skalowany co 1cm, posiadający linie RTG, bez ftalanów, na cenwiku poniżej konektora nadrukowany rozmiar i długość a także nazwa dystrybutora lub producenta.</t>
  </si>
  <si>
    <t>Cewnik do podawania tlenu (wąsy), opakowanie folia-papier, bez ftalanów</t>
  </si>
  <si>
    <t xml:space="preserve">Cewnik FOLEYA, posiadający lataksową zastawkę, sterylizowany EO, podwójne opakowanie folia, folia-papier </t>
  </si>
  <si>
    <t>Cewnik FOLEYA, posiadający lataksową zastawkę, sterylizowany EO, podwójne opakowanie folia, folia-papier</t>
  </si>
  <si>
    <t>Cewnik KHER wykonany z lateksu, rozmiar Ch12-24</t>
  </si>
  <si>
    <t>38x16</t>
  </si>
  <si>
    <t xml:space="preserve">Cewnik NELATON posiadający kolorowy, półprzezroczysty konektor oznaczający rozmiar cewnika, bez ftalanów </t>
  </si>
  <si>
    <t>Cewnik NELATON posiadający kolorowy, półprzezroczysty konektor oznaczający rozmiar cewnika, bez ftalanów</t>
  </si>
  <si>
    <t>Cewnik Pezzer, wykonany z lateksu, silikonowany, podwójnie pakowany</t>
  </si>
  <si>
    <t>18 - 36</t>
  </si>
  <si>
    <t>Cewnik Tiemana posiadający kolorowy, półprzezroczysty konektor oznaczający rozmiar cewnika, bez ftalanów</t>
  </si>
  <si>
    <t>8 - 20</t>
  </si>
  <si>
    <t xml:space="preserve">Kateter do karmienia pediatryczny           </t>
  </si>
  <si>
    <t>6F,8F</t>
  </si>
  <si>
    <t xml:space="preserve">Zgłębnik żołądkowy długość 125 cm, posiadający kolorowy, półprzezroczysty konektor oznaczający rozmiar, wyposażony we wkładkę redukcyjną Luer, bez ftalanów. </t>
  </si>
  <si>
    <t>ch 16</t>
  </si>
  <si>
    <t>Zgłębnik żołądkowy długość 125 cm, posiadający kolorowy, półprzezroczysty konektor oznaczający rozmiar, wyposażony we wkładkę redukcyjną Luer, bez ftalanów</t>
  </si>
  <si>
    <t>ch 18</t>
  </si>
  <si>
    <t xml:space="preserve">Zgłębnik żołądkowy długość 125 cm, posiadający kolorowy, półprzezroczysty konektor oznaczający rozmiar, wyposażony we wkładkę redukcyjną Luer, bez ftalanów </t>
  </si>
  <si>
    <t>ch 20</t>
  </si>
  <si>
    <t>ch 22</t>
  </si>
  <si>
    <t>ch 24</t>
  </si>
  <si>
    <t>ch 26</t>
  </si>
  <si>
    <t xml:space="preserve">Zgłębnik żołądkowy  100 % silikon, posiadający cztery otwory boczne, znacznik RTG na całej długości, rozmiar CH8- CH 10 dł 700mm, CH12-CH18 dł. Dł 1200 mm  </t>
  </si>
  <si>
    <t xml:space="preserve">CH8-CH18 </t>
  </si>
  <si>
    <t xml:space="preserve">szt. </t>
  </si>
  <si>
    <t>Maska z nebulizatorem bez ftalanów</t>
  </si>
  <si>
    <t>Łącznik do podawania leków typu Flocare, Łącznik do żywienia EnFit ( CH10,CH14,Ch18)</t>
  </si>
  <si>
    <t>Zgłębnik gastrostomijny zakładany techniką "pull" pod kontrolą endoskopii, nie wymagający interwencji na otwartej jamie brzusznej. Rozmiary zgłębnika Ch 10, 14, 18 dł. 40 cm. Zgłębnik wykonany z miękkiego, przezroczystego poliuretanu (Carbotane®), nietwardniejącego przy dłuższym stosowaniu. Zgłębnik zapewnia pacjentowi komfort podczas długotrwałego żywienia. Posiada nadrukowany rozmiar, cieniodajną linię kontrastującą w promieniach RTG, hydromerową powłokę ułatwiającą wprowadzenie oraz oznakowanie centymetrową podziałką. Zestaw zawiera zewnętrzną płytkę mocującą wykonaną z silikonu, umożliwiającą trwałe umiejcowienie zgłębnika w stosunku do powłok brzusznych oraz odpowiedni jej kształ, który kieruje położenie zgłębnika na zewnątrz powłok brzusznych pod odpowiednim kątem (około 90 stopni) zapeniający pacjentowi komfort i ułatwiający pielęgnację skóry wokół przetoki. Zestaw zawiera: przezroczysty, poliuretanowy zgłębnik o długości 40 cm z wewnętrznym dyskiem mocującym składającym się z silikonu (3 płatki koniczynki cieniodajne w promieniach RTG) i sztywnego stabilizującego pierścienia z Makrolonu, zacisk do regulacji przepływu, zacisk zabezpieczający utrzymanie odpowiedniej pozycji zgłębnika, jednorazowy skalpel, igłę punkcyjną z trokarem i łącznikiem ułatwiającym wprowadzenie nici oraz nić trakcyjną do przeciągania zgłębnika. Bliższy koniec zgłębnika (po jego odcięciu) zakończony złączem ENFIT służącym do łączenia z zestawami do podaży diet Flocare® lub strzykawkami E-Series ENFIT. Wskazany w przypadku planowanego, długotrwałego żywienia dożołądkowego. Zgłębnik jednorazowego użytku, nie zawiera DEHP, nie zawiera lateksu, pakowany pojedynczo. Opakowanie gwarantujące sterylność przez minimum 60 miesięcy.</t>
  </si>
  <si>
    <t>Zgłębnik nosowo-jelitowy przeznaczony do żywienia dojelitowego bezpośrednio do jelita lub dwunastnicy. Rozmiar zgłębnika Ch 10/145 cm. Bliższy koniec zgłębnika zakończony złączem ENFIT służącym do łączenia z zestawami do podaży diet Flocare®. Zgłębnik wykonany z miękkiego, nieprzezroczystego poliuretanu, nie twardniejącego przy dłuższym stosowaniu. Zgłębnik należy wymieniać co 6 - 8 tygodni. Zawiera centymetrową podziałkę znakowaną dokładnie co 1 cm ułatwiającą kontrolowanie długości wprowadzanego zgłębnika, metalową trójskrętną prowadnicę (pokrytą silikonem) z kulkową końcówką ułatwiającą jej wprowadzanie do światła. Zgłębnik posiada właściwości kontrastujące (całą swoją powierzchnią) w promieniach RTG. Dalszy koniec zgłębnika w kształcie oliwki posiada dwa boczne otwory na jednym poziomie i dodatkowy otwór umożliwiający np. założenie pętli z nici ułatwiający pociągnięcie zgłębnika podczas zakładania metodą endoskopową. Zgłębnik posiada specjalną opatentowaną spiralę Bengmark®, która po usunięciu prowadnicy przyjmując spiralny kształt ułatwia przemieszczanie się przez oddźwiernik do jelita i dopasowuje swój kształt do przewodu pokarmowego, tworząc w jelicie pętlę mocującą. Zgłębnik jednorazowego użytku, nie zawiera DEHP, nie zawiera lateksu, pakowany pojedynczo. Opakowanie gwarantujące sterylność przez minimum 60 miesięcy.</t>
  </si>
  <si>
    <t>Maska anestezjologiczna silikonowa przezroczysta</t>
  </si>
  <si>
    <t xml:space="preserve">Maska silikonowa pediatryczna </t>
  </si>
  <si>
    <t>PAKIET NR 1</t>
  </si>
  <si>
    <t>ZAŁĄCZNIK 2/1</t>
  </si>
  <si>
    <t>Lp</t>
  </si>
  <si>
    <t>Nazwa</t>
  </si>
  <si>
    <t>Rozmiar</t>
  </si>
  <si>
    <t>Jedn.</t>
  </si>
  <si>
    <t xml:space="preserve">Ilość </t>
  </si>
  <si>
    <t>Cena netto</t>
  </si>
  <si>
    <t>Cena brutto</t>
  </si>
  <si>
    <t>Wartość netto</t>
  </si>
  <si>
    <t>Vat %</t>
  </si>
  <si>
    <t>Wartość VAT</t>
  </si>
  <si>
    <t>Wartość brutto</t>
  </si>
  <si>
    <t>RAZEM</t>
  </si>
  <si>
    <t>60 ml</t>
  </si>
  <si>
    <t>Strzykawka jedn. użytku przeznaczona do żywienia enteralnego, ENFIT. Końcówka centryczna. 3-częściowa, 60 ml, jałowa.</t>
  </si>
  <si>
    <t>szt</t>
  </si>
  <si>
    <t xml:space="preserve">Strzykawka jednorazowego użytku 20 ml  zapewniająca  ochronę leków   światłoczułych (bursztynowa), pojemność 20ml , strzykawka współpracująca z pompami typu Medima S, S1 i Kwapisz  </t>
  </si>
  <si>
    <t>50-60 ml</t>
  </si>
  <si>
    <t>Strzykawka 50/60 ml. czarna lub bursztynowa, do pomp infuzyjnych, luer - lock. Posiada dwustronną skalę pomiarową, podwójne uszczelnienie tłoka i czterostronne podcięcie tłoczyska w celu instalacji w uchwytach pompy infuzyjnej, jałowa.</t>
  </si>
  <si>
    <t>50 ml</t>
  </si>
  <si>
    <t>Strzykawka 50/60 ml. do pomp infuzyjnych, luer - lock. Posiada dwustronną skalę pomiarową, podwójne uszczelnienie tłoka i czterostronne podcięcie tłoczyska w celu instalacji w uchwytach pompy infuzyjnej, jałowa.</t>
  </si>
  <si>
    <t>1 ml</t>
  </si>
  <si>
    <t>Strzykawka BD Plastipak lub równoważna 1 ml 26GA  (0,45x10mm) dla Oddziału Neonatologicznego</t>
  </si>
  <si>
    <t>0,45x12 mm</t>
  </si>
  <si>
    <t xml:space="preserve">Strzykawka j.uż. TBC 1 ml. z igłą, jałowa  (opak.=100 szt.) </t>
  </si>
  <si>
    <t>0,50x16 mm</t>
  </si>
  <si>
    <t xml:space="preserve">op. </t>
  </si>
  <si>
    <t xml:space="preserve">29G-31G
</t>
  </si>
  <si>
    <t xml:space="preserve">Igły PEN -  igły do podawania insuliny, jednorazowego użytku, nietoksyczne, wolne od pirogenów, wysterylizowane za pomocą tlenku etylenu (EO), op.  100 szt.
</t>
  </si>
  <si>
    <t>100 ml</t>
  </si>
  <si>
    <t>Strzykawka typu "Janeta" 100 ml z końcówką cewnikową, posiadająca podwójne uszczelnienie tłoka oraz podwójną skalę pomiarową, wyposażona w dodatkowy łącznik redukcyjny Luer, sterylna, opakowanie folia-papier.</t>
  </si>
  <si>
    <t>op.</t>
  </si>
  <si>
    <t>1,8 mm x 40</t>
  </si>
  <si>
    <t>Igła jednorazowego użytku  (opak.=100 szt.)</t>
  </si>
  <si>
    <t>1,2 mm x 40</t>
  </si>
  <si>
    <t>1,1 mm x 40</t>
  </si>
  <si>
    <t>0,9 mm x 40</t>
  </si>
  <si>
    <t>0,8 mm x 40</t>
  </si>
  <si>
    <t>0,7 mm x 30</t>
  </si>
  <si>
    <t>0,6 mm x 25</t>
  </si>
  <si>
    <t>0,5 mm x 25</t>
  </si>
  <si>
    <t>20-24 ml</t>
  </si>
  <si>
    <t>Strzykawka j.uż. 20 ml. jałowa, skala do 24 ml.  (opak.=100 szt.) *</t>
  </si>
  <si>
    <t>10-12 ml</t>
  </si>
  <si>
    <t>Strzykawka j.uż. 10 ml. jałowa, skala do 12ml.  (opak.=100 szt.) *</t>
  </si>
  <si>
    <t>5-6 ml</t>
  </si>
  <si>
    <t>Strzykawka j.uż.  5 ml. jałowa, skala do 6 ml  (opak.=100 szt.) *</t>
  </si>
  <si>
    <t>2-3 ml</t>
  </si>
  <si>
    <t>Strzykawka j.uż. 2 ml. jałowa, skala do 3 ml  (opak.=100 szt.) *</t>
  </si>
  <si>
    <t xml:space="preserve">Strzykawki j.uż.wykonane z polipropylenu PP korpus, polietylenu PE tłok w kolorze kontrastującym umożliwiający dokładną kontrolę wizualną podawanego leku, strzykawka posiada czytelną i niezmywalną czarną skalę, stożek Luer zbieżnosc 6:100 kompatybilny z igłami j.u. położenie stożka strzykawka 2ml centrycznie, strzykawka 5ml, 10ml, 20ml - nie centrycznie, podwójna kryza na korpusie strzykawki, uniemożliwiająca przypadkowe wysunięcie tłoka, z prostym sztywnym tłokiem gwarantującym płynną podaż leku bez dodatkowych przewężeń w jego środkowej części, opakowania jednostkowe typu blister pack, opakowania pośrednie, pudełka a 100szt, na opakowaniu jednostkowym nr serii i data ważności, łatwy i płynny przesuw tłoka, oraz dobra szczelność między tłokiem i korpusem, strzykawki jałowe, apyrogenne i nietoksyczne sterylizowane tlenkiem etylenu, na pojedynczej strzykawce (cylindrze) nadrukowana informacja z nazwą producenta i typem strzykawki, kolorystyczne oznakowanie rozmiaru strzykawki na pojedynczym opakowaniu każdej sztuki oraz informacja o braku zawartości ftalanów (skalowanie rozszerzone: strzykawka 2ml skala do 3ml; strzykawka 5ml skala do 6ml; strzykawka 10ml skala do 12ml; strzykawka 20ml skala do 24ml </t>
  </si>
  <si>
    <t>PAKIET NR 2</t>
  </si>
  <si>
    <t>ZAŁĄCZNIK 2/2</t>
  </si>
  <si>
    <t>Igła do aspiracji szpiku kostnego z mostka i talerza biodrowego z uchwytem typu „motylek”.  Wyposażona w dodatkowy ściągalny uchwyt motylkowy. Igła wyposażona w ruchomy regulator długości ostrza. W uchwycie gniazdo Luer –Lock do podłączenia strzykawki. Produkt sterylny, jednorazowego użytku. Tuba chroniąca ostrze igły. Różne średnicy igły: 14G, 15G, 16G, 18G, minimalna długość igły: 30mm, maksymalna długość igły: 70mm.</t>
  </si>
  <si>
    <t>14G, 15G, 16G, 18G</t>
  </si>
  <si>
    <t>Igła do Portu SURECAN ze skrzydełkami, drenik 20 cm</t>
  </si>
  <si>
    <t>20G / 25 mm</t>
  </si>
  <si>
    <t>Igła do nakłuć lędźwiowych</t>
  </si>
  <si>
    <t>0,7 x 38; 0,7x 75; 0.9 x 90;1,20 x 90;</t>
  </si>
  <si>
    <t>Zestaw do znieczuleń podpajęczynówkowych z igłą Pecil – point/Ostrze Whitacre, igła 25G/120  MM,  igła prowadząca, igła do znieczulenia skóry, igła do podawania leków, strzykawka 2,5 ML, strzykawka 5 ML</t>
  </si>
  <si>
    <t>25G/120; 26G/120; 27G/120</t>
  </si>
  <si>
    <t xml:space="preserve">Zestaw do znieczuleń podpajęczynówkowych z igłą Standard /Ostrze Quincke: 26 G/130 MM, igła do znieczulenia skóry, igła do podawania leków, strzykawka 2,5 ML, strzykawka 5 ML </t>
  </si>
  <si>
    <t>26G/
120-130</t>
  </si>
  <si>
    <t xml:space="preserve">Zestaw do znieczuleń podpajęczynówkowych z igłą Standard /Ostrze Quincke: igła  27 G/90 MM, igła do znieczulenia skóry, igła do podawania leków, strzykawka 2,5 ML, strzykawka 5 ML </t>
  </si>
  <si>
    <t>22G/90;24G/90;25G/90;26G/90;27G/90</t>
  </si>
  <si>
    <t>Igła doszpikowa BIG  przeznaczonym do użycia u pacjentów, u których założenie obwodowego dostępu dożylnego jest bardzo trudne bądź niemożliwe. Dostępna w  wariancie dla dzieci oraz dorosłych</t>
  </si>
  <si>
    <t xml:space="preserve">Zestaw do znieczuleń zewnątrzoponowych, składający sie z poniższych elementów: 
 -Igła ze szlifem Touhy G18 13x80mm
-cewnik G20x1000mm, wykonany z poliamidu, posiadajacy czytelne znaczniki wtopione w materiał cewnika, koniec zamknięty-trzy otwory boczne,
-łącznik do cewnika
tulejka ułatwiająca wprowadzenie cewnika do igły
-filtr zewnątrzoponowy płaski 0,2 μm, objętość wypełnienia 0,45ml, wytrzymałość ciśnieniowa do 7bar
-posiada system mocowania filtra do skóry pacjenta (okrągły plaster z zatrzaskiem)
-strzykawka niskooporowa LOR 10ml, luer.
</t>
  </si>
  <si>
    <t>18G</t>
  </si>
  <si>
    <t>Sonda SEGSTAKENA rozm. CH16-CH21</t>
  </si>
  <si>
    <t>CH16,
CH18,
 CH21</t>
  </si>
  <si>
    <t xml:space="preserve">Zestaw do nakłucia opłucnej z dwoma kranikami  (typu Pleurofix nr 1/ nr 2) </t>
  </si>
  <si>
    <t>PAKIET NR 3</t>
  </si>
  <si>
    <t>ZAŁĄCZNIK 2/3</t>
  </si>
  <si>
    <t>Spirometr bodźcowy do treningu oddechowego z 3 komorami zakresu oddechowego (600, 900 i 1200ml/s), z ustnikiem x 1 szt</t>
  </si>
  <si>
    <t>Kateter do histerosalpingografii</t>
  </si>
  <si>
    <t>Kateter do odsysania pola operacyjnego 27 F  długośc 200 cm z  końcówką prostą 7,5x 5,5x250, bez kontroli siły ssania</t>
  </si>
  <si>
    <t>27F</t>
  </si>
  <si>
    <t>Kateter moczowodowy typ Nelaton (70 cm)</t>
  </si>
  <si>
    <t>3F,4F,5F,6F,7F</t>
  </si>
  <si>
    <t>Łącznik do drenów i ssaków-sterylne</t>
  </si>
  <si>
    <t>8/8</t>
  </si>
  <si>
    <t>8/6</t>
  </si>
  <si>
    <t>Zatyczki do Redona sterylne</t>
  </si>
  <si>
    <t xml:space="preserve">Dren do odsysania ran operacyjnych typu REDON, otwory boczne o dużej średnicy na dł. max 15 cm (długość 70 cm) </t>
  </si>
  <si>
    <t>CH 8, 10,12,14,16,18,20</t>
  </si>
  <si>
    <t xml:space="preserve">Cewnik "THORAX" z trokarem </t>
  </si>
  <si>
    <t>24F, 28F, 32 F</t>
  </si>
  <si>
    <t xml:space="preserve">Dren lateksowy lub PVC do jamy otrzewnej dł. min. 32 cm </t>
  </si>
  <si>
    <t>ch18 - ch36</t>
  </si>
  <si>
    <t>Dren silikonowy medyczny /w opak. 25m/</t>
  </si>
  <si>
    <t>6/10; 8/12</t>
  </si>
  <si>
    <t>Zestaw do torakocentezy (trzy igły dł. 80-90mm, kranik trójdrożny, worek 2l. + zastawka + odpływ)</t>
  </si>
  <si>
    <t>Dreny do zamkniętych systemów do odsysania. Sterylny, kompletny zestaw drenów przeznaczony do stosowania z zamkniętymi systemami do odsysania oraz akcesoriami do higieny jamy ustnej. W skład zestawu wchodzi łącznik "Y" do podłączenia pojemnika na wydzielinę, 2 dreny z zaciskami umożliwiające niezależne połączenie z zamkniętym systemem do odsysania oraz standardowym cewnikiem do odsysania z jamy ustnej (końcówka drenu zaopatrzona w łącznik prosty, schodkowy z zatyczką, umożliwiająca regulację siły odsysania w systemie otwartym). Możliwość stosowania do 72 godz. (potwierdzone oświadczeniem producenta). Długość drenów min. 2 metry, średnica drenów 25Ch.</t>
  </si>
  <si>
    <t>Dren do ssaka, z jedną końcówką standardową, drugą z lejkiem. Dreny elastyczne ale nie zaginające się. Opracowany specjalnie do użycia pod mocnym ciśnieniem. Zewnętrzna część drenu chropowata, zapobiegająca przesuwaniu się. Średnica CH25, długość 200 cm.</t>
  </si>
  <si>
    <t xml:space="preserve">Cewnik (kateter) do embolektomii i trombektomii, długość 80 cm </t>
  </si>
  <si>
    <t>ch3</t>
  </si>
  <si>
    <t>ch4</t>
  </si>
  <si>
    <t>ch5</t>
  </si>
  <si>
    <t>ch6</t>
  </si>
  <si>
    <t>ch7</t>
  </si>
  <si>
    <t>PAKIET NR 4</t>
  </si>
  <si>
    <t>ZAŁĄCZNIK 2/4</t>
  </si>
  <si>
    <t xml:space="preserve">Rurka intubacyjna pediatryczna, bez mankietu, wykonana z PVC, silikonowana, bez ftalanów, opakowanie z fabrycznymi zgrzewami utrzymującymi anatomiczny kształt rurki    </t>
  </si>
  <si>
    <t>2;2,5;3;3,5;4;4,5;5;5</t>
  </si>
  <si>
    <t xml:space="preserve">Rurka intubacyjna z mankietem, wykonana z PVC, silikonowana, bez ftalanów, opakowanie z fabrycznymi zgrzewami utrzymującymi anatomiczny kształt rurki     </t>
  </si>
  <si>
    <t>5,6,7,8,9</t>
  </si>
  <si>
    <t xml:space="preserve">Rurka intubacyjna zbrojna, wykonana z PVC, silikonowana, bez ftalanów, opakowanie z fabrycznymi zgrzewami utrzymującymi anatomiczny kształt rurki   </t>
  </si>
  <si>
    <t>7,8,9</t>
  </si>
  <si>
    <t>Rurka tracheostomijna pediatryczna, bez mankietu, wykonana z PVC, silikonowana, bez ftalanów</t>
  </si>
  <si>
    <t>3,4,5,6</t>
  </si>
  <si>
    <t>Rurka tracheostomijna z mankietem, wykonana z PVC, silikonowana, bez ftalanów</t>
  </si>
  <si>
    <t>6,7,8,9</t>
  </si>
  <si>
    <t>Rurka tracheostomijna z regulowanym kołnierzem, wykonana z PVC, silikonowana, bez ftalanów</t>
  </si>
  <si>
    <t>Rurka ustno - gardłowa, jednorazowego użytku, wykoanana z PVC bez ftalanów</t>
  </si>
  <si>
    <t>000,00,0,1,2,3,4,5,6</t>
  </si>
  <si>
    <t>Rurki nosowo-gardłowe , wykonane z PVC, silikonowane</t>
  </si>
  <si>
    <t>6,7,9</t>
  </si>
  <si>
    <t>PAKIET NR 5</t>
  </si>
  <si>
    <t>ZAŁĄCZNIK 2/5</t>
  </si>
  <si>
    <t xml:space="preserve">Kaniula bezpieczna do długotrwałego podawania płynów i leków, z automatycznie zamykającym się zabezpieczeniem ostrza igły po wyjęciu z kaniuli (z metalowym zatrzaskiem chroniącym ostry koniec igły bezpośrednio po jej usunięciu z naczynia), wykonana z poliuretanu z dodatkowym portem do iniekcji, z 4 wtopionymi paskami kontrastującymi w promieniach RTG, posiadająca komorę z hydrofobową membraną hemostatyczną zintegrowaną z koreczkiem luer-lock, gdzie trzpień zamykający światło kaniuli znajduje się poniżej krawędzi koreczka, skrzydełka zapewniające dobrą stabilizację kaniuli, port boczny umiejscowiony bezpośrednio nad skrzydełkami, mechanizm zabezpieczający przed przypadkowym otwarciem koreczka po obrocie o 180° aktywowany ruchem obrotowym, nazwa producenta umieszczona bezpośrednio na kaniuli, muszą posiadać badania laboratoryjne potwierdzające biokompatybilność materiału z którego są wykonane, sterylizowana EO, międzynarodowy kod kolorów, sterylizowana EO, sterylna; rozmiary: 24G dł.19mm (przepływ 22ml/min); 22G dł. 25mm (przepływ 36ml/min); 20G dł. 25mm (przepływ 65ml/min); 20G dł. 33mm (przepływ 61ml/min); 18G dł. 33mm (przepływ 103ml/min); 18G dł. 45mm (przepływ 96ml/min); 17G dł. 45mm (przepływ 128ml/min); 16G dł.50mm (przepływ 196ml/min); 14G dł. 50mm (przepływ 343ml/min), sterylne   </t>
  </si>
  <si>
    <t>14G,16G,17G,18G, 20G, 22G,24G</t>
  </si>
  <si>
    <t xml:space="preserve">Kaniula do długotrwałego podawania płynów i leków, wykonana z poliuretanu z dodatkowym portem do iniekcji, z 4 wtopionymi paskami kontrastującymi w promieniach RTG, posiadająca komorę z hydrofobową membraną hemostatyczną zintegrowaną z koreczkiem luer-lock, gdzie trzpień zamykający światło kaniuli znajduje się poniżej krawędzi koreczka, skrzydełka zapewniające dobrą stabilizację kaniuli, port boczny umiejscowiony bezpośrednio nad skrzydełkami, mechanizm zabezpieczający przed przypadkowym otwarciem koreczka po obrocie o 180° aktywowany ruchem obrotowym, nazwa producenta umieszczona bezpośrednio na kaniuli, muszą posiadać badania laboratoryjne potwierdzające biokompatybilność materiału z którego są wykonane, sterylizowana EO, międzynarodowy kod kolorów, sterylizowana EO, sterylna; rozmiary: 24G dł.19mm (przepływ 22ml/min); 22G dł. 25mm (przepływ 36ml/min); 20G dł. 25mm (przepływ 65ml/min); 20G dł. 33mm (przepływ 61ml/min); 18G dł. 33mm (przepływ 103ml/min); 18G dł. 45mm (przepływ 96ml/min); 17G dł. 45mm (przepływ 128ml/min); 16G dł.50mm (przepływ 196ml/min); 14G dł. 50mm (przepływ 343ml/min), sterylne    </t>
  </si>
  <si>
    <t>14-24G</t>
  </si>
  <si>
    <t>Kaniula bezpieczna do podawania płynów i leków z automatycznie zamykającym się zabezpieczeniem ostrza igły po wyjęciu z kaniuli (z  metalowym zatrzaskiem chroniącym ostry koniec igły bezpośrednio po jej usunięciu z naczynia), wykonana z poliuretanu bez portu górnego, posiadająca 4 wtopione paski kontrastujące w promieniach RTG, skrzydełka zapewniające dobrą stabilizację; kaniula wyposażona w zastawkę zapobiegającą wypływaniu krwi po wyjeciu igły z kaniuli, możliwość zastosowania do dostępu żylnego i tętniczego (potwierdzone oświadczeniem producenta) w  rozmiarach: 24G dł.19mm; 22G dł.25mm; 20G dł.25mm; 20G dł.32mm; 18G dł.32mm; 18G dł.45mm, 16G dł. 50, sterylna.</t>
  </si>
  <si>
    <t>16G-24G</t>
  </si>
  <si>
    <t>Koreczek do kaniul, jednorazowy, luer - lock, sterylny posiadający trzpień zamykający światło kaniuli poniżej krawędzi koreczka, w celu zapewnienia aseptyczności produktu, nazwa producenta umieszczona bezpośrednio na koreczku, sterylny (ten sam producent co kaniule z poz. 9 - 11 w celu zachowania kompatybilności i szczelności połączeń).</t>
  </si>
  <si>
    <t>Zamknięty system bezigłowy, pozwalający na wielokrotne użycie z zachowaniem jałowości, wytrzymałość do 7 dni lub 720 aktywacji w tym czasie. Przezroczysty (obudowa i membrana) umożliwiający kontrolę wzrokową, nie zawierający części metalowych, z podzielną silikonową membraną typu Split septum osadzoną w konektorze łatwą do czyszczenia przed i po użyciu. Prosty tor przepływu. Możliwość do podłączenia z końcówkami luer-lock i luer-slip. Posiadający małą objętość wypełnienia max 0,07 ml. O przepływie do 600 ml/min. jest odporny na ciśnienie do 24 barów(350 psi),  System nie zawiera ftalanów, latexu, pirogenów, oraz produktów pochodzenia odzwierzęcego może być używany w tomografii komputerowej oraz rezonansie magnetycznym. Kompatybilny ze wszystkimi lekami dostępnymi na rynku, krwią, cytostatykami, lipidami. Opakowanie folia papier.</t>
  </si>
  <si>
    <t>Korek typu combi , jednorazowego użytku, nietoksyczny, niepirogenny . wyposażony w punkt podłączenia  łączników „męskich i  żeńskich ”, przeznaczony do bezpiecznego zamykania zarówno łączników typu luer slip jak i luer lock. zapewnia sterylne zamknięcie wszystkich typów łączników w zestawach infuzyjnych oraz przygotowanych do użycia strzykawek typu luer lock,  pakowane pojedynczo, dostępny w czterech kolorach (niebieski, czerwony, pomarańczowy, biały), wysterylizowano tlenkiem etylenu (EO)</t>
  </si>
  <si>
    <t xml:space="preserve">Kaniula 24G x 19 mm i 26G x 19mm           
Kaniula dla noworodków typu neoflon wykonana z PTFE, ze zdejmowalnym uchwytem ułatwiajacym wprowadzenie kaniuli do naczynia, widoczna w USG. Na opakowaniu fabrycznie nadrukowana  informacja o braku zawartości PCV i lateksu w kaniuli, rozmiar 24G 0,7 x 19 mm (kolor żółty) przepływ 13 ml/min  i 26G x 19mm (kolor fioletowy) przepływ 13ml/min (dla Odziału Neonatologicznego)   </t>
  </si>
  <si>
    <t>PAKIET NR 6</t>
  </si>
  <si>
    <t>ZAŁĄCZNIK 2/6</t>
  </si>
  <si>
    <t>Przyrząd do przetaczania płynów infuzyjnych, komora kroplowa wykonana z PP wolna od PVC o długości min. 60mm (w części przezroczystej), całość wolna od ftalanów (informacja na opakowaniu jednostkowym), igła biorcza ścięta dwupłaszczyznowo wykonana z ABS wzmocnionego włóknem szklanym, zacisk rolkowy wyposażony w uchwyt na dren oraz możliwość zabezpieczenia igły biorczej po użyciu, filtr płynu o średnicy oczek 15 µm, opakowanie kolorystyczne folia-papier, sterylny.</t>
  </si>
  <si>
    <t>Aparaty do infuzji grawitacyjnych, długość komory kroplowej wraz z kolcem nie krótsza niż 120mm, przezroczysty mocny kolec (zgodny z normą ISO) ze zintegrowanym filtrem przeciwbakteryjnym i samodomykajacą się klapką, ergonomiczna komora kroplowa wykonana z bardzo przezroczystego materiału - górna część komory twarda, dolna część komory elastyczna, oddzielone między sobą opaską ułatwiającą wprowadzenie kolca do pojemnika, wydłużony kroplomierz (20 kropli = 1 ml), 15µm filtr cząsteczkowy, precyzyjny zacisk rolkowy, z miejscem na zabezpieczenie i unieruchomienie kolca komory kroplowej po użyciu, miejsce do podwieszenia drenu, sterylizowany promieniami gamma, długość drenu 180cm zakończona końcówką lock; posiada filtr hydrofobowy na końcu drenu, zapobiegający przed wyciekaniem płynu z drenu podczas jego wypełniania, posiada filtr hydrofilny w komorze kroplowej, zabezpieczający przed dostaniem się powietrza do drenu po opróżnieniu komory kroplowej, posiadający zastawkę bezzwrotną, zawór BCV zapobiegający "cofaniu się krwi", odpowietrznik zaopatrzony w filtr powietrza o skuteczności filtracji BFE, VFE min 99,99% stanowiący system zamknięty zgodnie z definicją NIOSH, nie zawierający DEHP.</t>
  </si>
  <si>
    <t>Przyrząd  do przetaczania krwi, transfuzji, komora kroplowa wolna od PVC o długości min. 80mm w części przezroczystej, całość bez zawartości ftalanów (informacja na opakowaniu jednostkowym), zacisk rolkowy wyposażony w uchwyt na dren oraz możliwość zabezpieczenia igły biorczej po użyciu, wyposażone w opaskę lub gumkę stabilizującą dren wewnątrz opakowania, opakowanie kolorystyczne folia-papier, sterylny.</t>
  </si>
  <si>
    <t>Przyrząd do przetaczania płynów infuzyjnych bursztynowy z workiem, pakowany fabrycznie przez producenta w jednym opakowaniu razem z workiem do osłony podawanego płynu przed światłem, worek w kolorze zielonym o wymiarach 210mmx310mm, komora kroplowa wykonana z PP o długości min 60mm ( w części przezroczystej), całość wolna od ftalanów (informacja na opakowaniu jednostkowym), igła biorcza ścięta dwupłaszczyznowo wykonana z ABS wzmocnionego włóknem szklanym, zacisk rolkowy wyposażony w uchwyt na dren oraz możliwość zabezpieczenia igły biorczej po użyciu, nazwa producenta bezpośrednio na przyrządzie, opakowanie kolorystyczne folia-papier, sterylny</t>
  </si>
  <si>
    <t>Aparat do przetoczeń płynów infuzyjnych, leków, żywienia pozajelitowego z precyzyjnym regulatorem zaopatrzony w antybakteryjny filtr powietrza, dren dł. 150 cm., zakończony końcówką luer - lock, regulator z możliwością dokładnego ustawienia prędkości przepływu, skala w postaci koła od 0 do 250; ostry i łatwy do wprowadzenia kolec  wykonany z przezroczystego materiału, ergonomiczna komora kroplowa dwuczęściowa - górna sztywna, dolna miękka, które są oddzielone między sobą opaską ułatwiającą wprowadzenie kolca do pojemnika, kołowy zacisk rolkowy z zabezpieczeniem na kolec komory kroplowej po użyciu zestawu, odpowietrznik zaopatrzony w filtr powietrza o skuteczności filtracji BFE, VFE min 99,99% stanowiący system zamknięty zgodnie z definicją NIOSH; zastawka antyzwrotna na końcu drenu, zapobiegająca cofaniu się krwi do drenu, aparat obsługiwany jedną ręką, sterylny.</t>
  </si>
  <si>
    <t>Przedłużacz do pomp infuzyjnych długość min. 1500mm czarny lub bursztynowy do leków światłoczułych, luer lock, pakowany w rękaw foliowo-papierowy, na opakowaniu nadrukowany opis w języku polskim, bez zawartości ftalanów, jałowy.</t>
  </si>
  <si>
    <t>Przedłużacz do pompy infuzyjnej długość min. 1500mm luer lock, pakowany w rękaw foliowo-papierowy, na opakowaniu  nadrukowany opis w języku polskim, bez zawartości ftalanów, jałowy. Informacja o pojemności resztkowej na opakowaniu jednostkowym,</t>
  </si>
  <si>
    <t>szt,</t>
  </si>
  <si>
    <t>Przedlużacz do pompy infuzyjnej z kranikiem  trójdroznym z końcówkami luer- lock, przedlużacz długości 25 cm</t>
  </si>
  <si>
    <t>PAKIET NR 7</t>
  </si>
  <si>
    <t>ZAŁĄCZNIK 2/7</t>
  </si>
  <si>
    <t>Zestaw do transfuzji wymiennej (dla Odziału Neonatologicznego)</t>
  </si>
  <si>
    <t>Wkłucia centralne zakładane z obwodu neonatologiczne  2FR/24G 30 cm (dla Odziału Neonatologicznego)</t>
  </si>
  <si>
    <t>Zestaw do punkcji opłucnej  Trocar - Długość -8 Fr- 8  (dla Odziału Neonatologicznego)</t>
  </si>
  <si>
    <t>Zestaw do punkcji opłucnej  Trocar - Długość -8 Fr- 10 (dla Odziału Neonatologicznego)</t>
  </si>
  <si>
    <t>Rurka bez balonu, dwuświatłowa, do podawania surfaktantu lub monitorowania ciśnienia w drogach oddechowych, do długotrwałej intubacji, nieprzezroczysta, miękka z termoplastycznego materiału-dopasowująca się dokształtu dróg oddechowych, z kontrastującym w rtg paskiem i 25mm końcówką dystalną kontrastującą w rtg, oznakowanie długości, co 0,5cm –rozmiar od 2.0 co 0,5-do5.0</t>
  </si>
  <si>
    <t>Sterylny woreczek zakładany aby zapobiec utracie ciepła przez noworodka. Wyrób sterylny i przykrywa ona ciało dziecka od stóp do głów, niezwłocznie po porodzie, przy zachowaniu łatwego dostępu przez opiekunów. Podwójna warstwa polietylenu chroni przed przeciągami i odparowywaniem płynu owodniowego. Kaptur można w pełni regulować.</t>
  </si>
  <si>
    <t>96-godzinny filtr dostępu dożylnego do zastosowań w pediatrii
i neonatologii ze zintegrowanym przewodem przedłużającym
96- godzinny filtr 0,2 mikrona do usuwania wszystkich skażeń mikrobiologicznych związanych z nimi
endotoksyn, cząstek stałych i ciekłych, oraz powietrza. Zestaw zawiera przedłużkę o bardzo małej
średnicy i zacisk. Niezdatny do podaży krwi i preparatów krwiopochodnych. Objętość wypełnienia wstępnego (ml) 0,5 .</t>
  </si>
  <si>
    <t xml:space="preserve">Filtr Lipidowy do zastosowań pediatrycznych i neonatologicznych.
Filtr 1,2 mikrona do kompletnego żywienia i emulsji tłuszczowych. Końcówki luer lock męskie i żeńskie.
Niezdatny do podaży krwi i preparatów krwiopochodnych. Objętość
wypełnienia wstępnego (ml) 0,3. </t>
  </si>
  <si>
    <t xml:space="preserve">Cewnik pępowinowy z biozgodnego
PUR do wkłuć dożylnych i dotętniczych w neonatologii Proste i bezpieczne zakładanie przy krótkim okresie
przebywania w naczyniu
Kontrastujący, opatrzony znacznikami długości dren cewnika
Termowrażliwy PUR zapewnia znakomite warunki zakładania
Zaokrąglona końcówka cewnika minimalizuje ryzyko
uszkodzenia ściany naczynia. W zestawie kranik z kolorowymi znacznikami: zyla, tetnica. Roz. 2,5; 3,5; 4,0
</t>
  </si>
  <si>
    <t>Dwuczęściowy cewnik 24 G (2 Fr) z biozgodnego
silikonu wysokiej jakości do żywienia pozajelitowego
i farmakologicznej terapii długoterminowej
w neonatologii i pediatrii. Bezpieczna i atraumatyczna punkcja żyły
kaniulą cienkościenną
Kaniula stalowa (20 G, 27 mm)
Łatwe i bezpieczne podłączenie cewnika
i dostępu dzięki sprawdzonemu adapterowi
typu "Easy-Lock“
Sprawdzona metoda zakładania
Zredukowane ryzyko powstania zakrzepu
nie obarcza naczyń krwionośnych. obj. p.martwej 0,12 ml</t>
  </si>
  <si>
    <t>PAKIET NR 8</t>
  </si>
  <si>
    <t>ZAŁĄCZNIK 2/8</t>
  </si>
  <si>
    <t>Przyrząd do wielokrotnego aspirowania płynów i leków z opakowań zbiorczych z filtrem p/bakteryjnym 0,45 µm posiadający standardowy ostry kolec, samozamykający się górny port, zastawkę bezzwrotną zapobiegającą przypadkowemu wydostawaniu się leku na zewnątrz po rozłączeniu strzykawki oraz posiadający zatyczkę zamykającą łącznik do pobierania leku zapewniającą ochronę przed zanieczyszczeniami.</t>
  </si>
  <si>
    <t xml:space="preserve">Kranik trójdrożny do infuzji, wykonany z poliamidu materiału odpornego na działanie nawet bardzo agresywnych leków, z pokrętłem w kolorze niebieskim (lub białym). Wyczuwalna zmiana położenia pokrętła kranika o 45°. Wszystkie ramiona kranika zabezpieczone koreczkami. Na jednym z ramion kranika musi znajdować się zamocowana na stałe zastawka dostępu bezigłowego, umożliwiająca swobodny dostęp strzykawką z końcówką luer lub luer lock. Drugie ramię kranika musi posiadać łącznik rotacyjny, który po połączeniu z linią infuzyjną musi zapewnić swobodny obrót kranika wokół osi linii infuzyjnej bez możliwości skręcania jej. Produkt pakowany pojedynczo, sterylny </t>
  </si>
  <si>
    <t>Rampa 3-kranikowa przeznaczona do prowadzenia infuzji wieloma lekami. Wykonana z poliamidu o dużej odporności na działanie nawet bardzo agresywnych leków. Kraniki z jednokolorowymi pokrętłami o wyczuwalnym indykatorze położenia otwarty/zamknięty. Wszystkie ramiona kraników zabezpieczone koreczkami. Prawe ramię ostatniego kranika rampy musi posiadać łącznik rotacyjny, który po połączeniu z linią infuzyjną musi zapewnić swobodny obrót rampy wokół osi linii infuzyjnej bez możliwości skręcania jej. Zespół kraników tworzących rampę trwale połączony ze sobą i zintegrowany z białą podstawą umożliwiająca mocowanie jej do stojaków pionowych. Produkt pakowany pojedynczo, sterylny.</t>
  </si>
  <si>
    <t>PAKIET NR 9</t>
  </si>
  <si>
    <t>ZAŁĄCZNIK 2/9</t>
  </si>
  <si>
    <t>Zestaw do kaniulacji naczyń obwodowych typu CAVAFIX DUO z możliwością weryfikacji położenia w czasie rzeczywistym dzięki połaczeniu z EKG, rozm. kaniuli - 12G x 80mm, rozm. cewnika - 6F, średnica zew. 2,1mm, długość 45cm, kanały G 16/18, opak. 10 szt.; rozm. kaniuli - 12G x 50mm, rozm. cewnika - 6F, średnica zew. 2,1mm, długość 75cm, kanały G 16/18, opak. 10 szt.</t>
  </si>
  <si>
    <t>Zestaw  do kaniulacji dużych naczyń metodą Seldingera jednokanałowy, dla dorosłych: cewnik 6 F – 14G, dł. 15 cm i 20 cm,  igła do nakłucia naczynia 18G/70 mm, prowadnik, rozszerzacz, strzykawka 10 ml, skalpel, dodatkowe ruchome skrzydełka</t>
  </si>
  <si>
    <t>Zestaw do kaniulacji dużych naczyń metodą Seldingera  jednokanałowy, dla dorosłych 8 F – 12G, dł. 15 cm i 20 cm,igła do nakłucia naczynia 18G/70 mm, prowadnik, rozszerzacz, strzykawka 10 ml, skalpel, dodatkowe ruchome skrzydełka</t>
  </si>
  <si>
    <t>Zestaw do kaniulacji dużych naczyń metodą Seldingera  jednokanałowy, pediatryczny: cewnik 2 F - 22G, dł. 8 cm, igła do nakłucia naczynia 22G/38 mm, prowadnik 0,014”/35 cm, dodatkowe ruchome skrzydełka</t>
  </si>
  <si>
    <t>Zestaw do kaniulacji dużych naczyń metodą Seldingera czterokanałowy: cewnik 8.5 F – 14G,16G,18G,18G, dł. 15 cm i 20 cm, igła do nakłucia naczynia 18G/70 mm, prowadnik, rozszerzacz, strzykawka 10 ml, skalpel, dodatkowe ruchome skrzydełka</t>
  </si>
  <si>
    <t>Zestaw do kaniulacji dużych naczyń metodą Seldingera dwukanałowy: cewnik 8 F – 15G, 15G, dł. 15 cm i 20 cm, igła do nakłucia naczynia 18G/70 mm, prowadnik, rozszerzacz, strzykawka 10 ml, skalpel, dodatkowe ruchome skrzydełka</t>
  </si>
  <si>
    <t>Zestaw do kaniulacji dużych naczyń metodą Seldingera jednokanałowy, dla dorosłych: cewnik 10 F – 10G, dł. 15 cm i 20 cm, igła do nakłucia naczynia 18G/70 mm, prowadnik, rozszerzacz, strzykawka 10 ml, skalpel, dodatkowe ruchome skrzydełka</t>
  </si>
  <si>
    <t>Zestaw do kaniulacji dużych naczyń metodą Seldingera jednokanałowy, pediatryczny : cewnik 3 F – 19G, dł. 10 cm,igła do nakłucia naczynia 20G/38 mm, prowadnik, rozszerzacz, strzykawka 2,5 ml, skalpel, dodatkowe ruchome skrzydełka</t>
  </si>
  <si>
    <t>Zestaw do kaniulacji dużych naczyń metodą Seldingera jednokanałowy, pediatryczny: cewnik 4 F – 17G, dł. 15 cm, igła do nakłucia naczynia 19G, prowadnik, rozszerzacz, strzykawka 5 ml, skalpel, dodatkowe ruchome skrzydełka</t>
  </si>
  <si>
    <t>Zestaw do kaniulacji dużych naczyń metodą Seldingera trzykanałowy: cewnik 8 F - 16G,18G,18G, dł. 15 cm i 20 cm, igła do nakłucia naczynia 18G/70 mm, prowadnik, rozszerzacz, strzykawka 10 ml, skalpel, dodatkowe ruchome skrzydełka</t>
  </si>
  <si>
    <t>PAKIET NR 10</t>
  </si>
  <si>
    <t>ZAŁĄCZNIK 2/10</t>
  </si>
  <si>
    <t>22G</t>
  </si>
  <si>
    <t xml:space="preserve"> </t>
  </si>
  <si>
    <t xml:space="preserve">  </t>
  </si>
  <si>
    <t>Nr postępowania: DEZ/Z/341/ZP –19/2022</t>
  </si>
  <si>
    <t>Ofertę należy podpisac zgodnie z zapisami SWZ Rozdział III</t>
  </si>
  <si>
    <t>Wykonawca:</t>
  </si>
  <si>
    <t xml:space="preserve">Kaniula Venflon -Kaniula dożylna wykonana z teflonu. Wyposażona w port poboczny, skrzydełka oraz 2 linie RTG. Wyrób nietoksyczny i niepirogenny.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</si>
</sst>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0.00\ &quot;zł&quot;;[Red]\-#,##0.00\ &quot;zł&quot;"/>
    <numFmt numFmtId="44" formatCode="_-* #,##0.00\ &quot;zł&quot;_-;\-* #,##0.00\ &quot;zł&quot;_-;_-* &quot;-&quot;??\ &quot;zł&quot;_-;_-@_-"/>
    <numFmt numFmtId="164" formatCode="#,##0.00\ &quot;zł&quot;"/>
    <numFmt numFmtId="165" formatCode="_-* #,##0.00\ [$zł-415]_-;\-* #,##0.00\ [$zł-415]_-;_-* &quot;-&quot;??\ [$zł-415]_-;_-@_-"/>
  </numFmts>
  <fonts count="9">
    <font>
      <sz val="11"/>
      <color theme="1"/>
      <name val="Calibri"/>
      <family val="2"/>
      <charset val="238"/>
      <scheme val="minor"/>
    </font>
    <font>
      <sz val="11"/>
      <color theme="1"/>
      <name val="Calibri"/>
      <family val="2"/>
      <charset val="238"/>
      <scheme val="minor"/>
    </font>
    <font>
      <sz val="10"/>
      <color theme="1"/>
      <name val="Arial"/>
      <family val="2"/>
      <charset val="238"/>
    </font>
    <font>
      <sz val="9"/>
      <color theme="1"/>
      <name val="Arial"/>
      <family val="2"/>
      <charset val="238"/>
    </font>
    <font>
      <sz val="11"/>
      <color indexed="8"/>
      <name val="Calibri1"/>
      <charset val="238"/>
    </font>
    <font>
      <sz val="9"/>
      <name val="Arial"/>
      <family val="2"/>
      <charset val="238"/>
    </font>
    <font>
      <sz val="9"/>
      <color indexed="8"/>
      <name val="Arial"/>
      <family val="2"/>
      <charset val="238"/>
    </font>
    <font>
      <sz val="11"/>
      <color theme="1"/>
      <name val="Arial"/>
      <family val="2"/>
      <charset val="238"/>
    </font>
    <font>
      <sz val="9"/>
      <color theme="1"/>
      <name val="Calibri"/>
      <family val="2"/>
      <charset val="238"/>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4" fillId="0" borderId="0" applyNumberFormat="0" applyBorder="0" applyProtection="0"/>
    <xf numFmtId="0" fontId="4" fillId="0" borderId="0" applyNumberFormat="0" applyBorder="0" applyProtection="0"/>
  </cellStyleXfs>
  <cellXfs count="62">
    <xf numFmtId="0" fontId="0" fillId="0" borderId="0" xfId="0"/>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44" fontId="3" fillId="2" borderId="1" xfId="1" applyFont="1" applyFill="1" applyBorder="1" applyAlignment="1">
      <alignment horizontal="center" vertical="center"/>
    </xf>
    <xf numFmtId="44" fontId="3" fillId="2" borderId="1" xfId="0" applyNumberFormat="1" applyFont="1" applyFill="1" applyBorder="1" applyAlignment="1">
      <alignment horizontal="center" vertical="center"/>
    </xf>
    <xf numFmtId="9" fontId="3" fillId="2" borderId="1" xfId="0" applyNumberFormat="1" applyFont="1" applyFill="1" applyBorder="1" applyAlignment="1">
      <alignment horizontal="center" vertic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3" fontId="3"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wrapText="1"/>
    </xf>
    <xf numFmtId="44" fontId="3" fillId="2" borderId="1" xfId="1" applyFont="1" applyFill="1" applyBorder="1" applyAlignment="1">
      <alignment horizontal="center" vertical="center" wrapText="1"/>
    </xf>
    <xf numFmtId="0" fontId="0" fillId="0" borderId="1" xfId="0" applyBorder="1"/>
    <xf numFmtId="44" fontId="0" fillId="0" borderId="1" xfId="0" applyNumberFormat="1" applyBorder="1"/>
    <xf numFmtId="0" fontId="0" fillId="0" borderId="0" xfId="0" applyFont="1" applyAlignment="1">
      <alignment wrapText="1"/>
    </xf>
    <xf numFmtId="44" fontId="3" fillId="2" borderId="1" xfId="0" applyNumberFormat="1"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0" fillId="0" borderId="1" xfId="0" applyFont="1" applyBorder="1" applyAlignment="1">
      <alignment wrapText="1"/>
    </xf>
    <xf numFmtId="44" fontId="0" fillId="0" borderId="1" xfId="0" applyNumberFormat="1" applyFont="1" applyBorder="1" applyAlignment="1">
      <alignment wrapText="1"/>
    </xf>
    <xf numFmtId="0" fontId="3" fillId="0" borderId="1" xfId="0" applyFont="1" applyBorder="1" applyAlignment="1">
      <alignment horizontal="center" vertical="center" wrapText="1"/>
    </xf>
    <xf numFmtId="0" fontId="3" fillId="0" borderId="1" xfId="0" applyFont="1" applyBorder="1"/>
    <xf numFmtId="44" fontId="3" fillId="0" borderId="1" xfId="0" applyNumberFormat="1" applyFont="1" applyBorder="1"/>
    <xf numFmtId="0" fontId="0" fillId="0" borderId="0" xfId="0" applyAlignment="1">
      <alignment horizontal="center" vertical="center" wrapText="1"/>
    </xf>
    <xf numFmtId="44" fontId="3" fillId="0" borderId="1" xfId="0" applyNumberFormat="1" applyFont="1" applyBorder="1" applyAlignment="1">
      <alignment horizontal="center" vertical="center" wrapText="1"/>
    </xf>
    <xf numFmtId="44" fontId="5" fillId="2" borderId="1" xfId="1"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44" fontId="5"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2" borderId="1" xfId="2" applyNumberFormat="1" applyFont="1" applyFill="1" applyBorder="1" applyAlignment="1" applyProtection="1">
      <alignment horizontal="center" vertical="center" wrapText="1"/>
    </xf>
    <xf numFmtId="0" fontId="6" fillId="2" borderId="1" xfId="3" applyNumberFormat="1" applyFont="1" applyFill="1" applyBorder="1" applyAlignment="1" applyProtection="1">
      <alignment horizontal="center"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44" fontId="3" fillId="2" borderId="2" xfId="1" applyFont="1" applyFill="1" applyBorder="1" applyAlignment="1">
      <alignment horizontal="center" vertical="center"/>
    </xf>
    <xf numFmtId="44"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0" fillId="0" borderId="0" xfId="0" applyAlignment="1">
      <alignment horizontal="center" vertical="center"/>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3" fontId="5" fillId="2" borderId="1" xfId="0" applyNumberFormat="1" applyFont="1" applyFill="1" applyBorder="1" applyAlignment="1">
      <alignment horizontal="center" vertical="center"/>
    </xf>
    <xf numFmtId="44" fontId="5" fillId="2" borderId="1" xfId="1" applyFont="1" applyFill="1" applyBorder="1" applyAlignment="1">
      <alignment horizontal="center" vertical="center"/>
    </xf>
    <xf numFmtId="44" fontId="5" fillId="2" borderId="1" xfId="0" applyNumberFormat="1" applyFont="1" applyFill="1" applyBorder="1" applyAlignment="1">
      <alignment horizontal="center" vertical="center"/>
    </xf>
    <xf numFmtId="9" fontId="5" fillId="2" borderId="1"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0" fontId="8" fillId="0" borderId="0" xfId="0" applyFont="1" applyAlignment="1">
      <alignment horizontal="center" vertical="center" wrapText="1"/>
    </xf>
    <xf numFmtId="2" fontId="5" fillId="2" borderId="1" xfId="0" applyNumberFormat="1" applyFont="1" applyFill="1" applyBorder="1" applyAlignment="1">
      <alignment horizontal="center" vertical="center"/>
    </xf>
    <xf numFmtId="8" fontId="5" fillId="2" borderId="1" xfId="0" applyNumberFormat="1" applyFont="1" applyFill="1" applyBorder="1" applyAlignment="1">
      <alignment horizontal="center" vertical="center"/>
    </xf>
    <xf numFmtId="165" fontId="5" fillId="2" borderId="1" xfId="1" applyNumberFormat="1" applyFont="1" applyFill="1" applyBorder="1" applyAlignment="1">
      <alignment horizontal="center" vertical="center"/>
    </xf>
    <xf numFmtId="165" fontId="5" fillId="2" borderId="1" xfId="0" applyNumberFormat="1" applyFont="1" applyFill="1" applyBorder="1" applyAlignment="1">
      <alignment horizontal="center" vertical="center"/>
    </xf>
    <xf numFmtId="0" fontId="0" fillId="0" borderId="3" xfId="0" applyBorder="1" applyAlignment="1">
      <alignment horizontal="center" vertical="center"/>
    </xf>
    <xf numFmtId="44" fontId="0" fillId="0" borderId="3" xfId="0" applyNumberFormat="1" applyBorder="1" applyAlignment="1">
      <alignment horizontal="center" vertical="center"/>
    </xf>
    <xf numFmtId="0" fontId="3" fillId="0" borderId="0" xfId="0" applyFont="1" applyAlignment="1">
      <alignment horizontal="center" vertical="center"/>
    </xf>
    <xf numFmtId="0" fontId="8" fillId="0" borderId="0" xfId="0" applyFont="1" applyAlignment="1">
      <alignment vertical="center"/>
    </xf>
    <xf numFmtId="0" fontId="2" fillId="2" borderId="1" xfId="0" applyFont="1" applyFill="1" applyBorder="1" applyAlignment="1">
      <alignment horizontal="center" vertical="center" wrapText="1"/>
    </xf>
    <xf numFmtId="0" fontId="0" fillId="0" borderId="2"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3" fillId="2" borderId="1" xfId="0" applyFont="1" applyFill="1" applyBorder="1" applyAlignment="1">
      <alignment horizontal="center" vertical="center" wrapText="1"/>
    </xf>
  </cellXfs>
  <cellStyles count="4">
    <cellStyle name="Excel Built-in Normal 1" xfId="3"/>
    <cellStyle name="Normalny" xfId="0" builtinId="0"/>
    <cellStyle name="Normalny 2 3" xfId="2"/>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topLeftCell="A40" zoomScaleNormal="100" workbookViewId="0">
      <selection activeCell="H7" sqref="H7"/>
    </sheetView>
  </sheetViews>
  <sheetFormatPr defaultRowHeight="15"/>
  <cols>
    <col min="1" max="1" width="4.28515625" style="16" customWidth="1"/>
    <col min="2" max="2" width="41.28515625" style="16" customWidth="1"/>
    <col min="3" max="3" width="7.7109375" style="16" customWidth="1"/>
    <col min="4" max="4" width="6.7109375" style="16" customWidth="1"/>
    <col min="5" max="5" width="8.140625" style="16" customWidth="1"/>
    <col min="6" max="7" width="9.140625" style="16"/>
    <col min="8" max="8" width="12.5703125" style="16" customWidth="1"/>
    <col min="9" max="9" width="8.28515625" style="16" customWidth="1"/>
    <col min="10" max="10" width="12.42578125" style="16" customWidth="1"/>
    <col min="11" max="11" width="13.7109375" style="16" customWidth="1"/>
    <col min="12" max="16384" width="9.140625" style="16"/>
  </cols>
  <sheetData>
    <row r="1" spans="1:11" customFormat="1">
      <c r="B1" s="56" t="s">
        <v>213</v>
      </c>
    </row>
    <row r="2" spans="1:11" customFormat="1" ht="45.75" customHeight="1">
      <c r="A2" s="58" t="s">
        <v>215</v>
      </c>
      <c r="B2" s="59"/>
      <c r="C2" s="59"/>
      <c r="D2" s="59"/>
      <c r="E2" s="59"/>
      <c r="F2" s="59"/>
      <c r="G2" s="59"/>
      <c r="H2" s="59"/>
      <c r="I2" s="59"/>
      <c r="J2" s="59"/>
      <c r="K2" s="60"/>
    </row>
    <row r="3" spans="1:11" ht="44.25" customHeight="1">
      <c r="A3" s="57" t="s">
        <v>39</v>
      </c>
      <c r="B3" s="57"/>
      <c r="C3" s="57"/>
      <c r="D3" s="57"/>
      <c r="E3" s="57"/>
      <c r="F3" s="57" t="s">
        <v>40</v>
      </c>
      <c r="G3" s="57"/>
      <c r="H3" s="57"/>
      <c r="I3" s="57"/>
      <c r="J3" s="57"/>
      <c r="K3" s="57"/>
    </row>
    <row r="4" spans="1:11" ht="25.5">
      <c r="A4" s="1" t="s">
        <v>41</v>
      </c>
      <c r="B4" s="1" t="s">
        <v>42</v>
      </c>
      <c r="C4" s="1" t="s">
        <v>43</v>
      </c>
      <c r="D4" s="1" t="s">
        <v>44</v>
      </c>
      <c r="E4" s="2" t="s">
        <v>45</v>
      </c>
      <c r="F4" s="1" t="s">
        <v>46</v>
      </c>
      <c r="G4" s="1" t="s">
        <v>47</v>
      </c>
      <c r="H4" s="1" t="s">
        <v>48</v>
      </c>
      <c r="I4" s="1" t="s">
        <v>49</v>
      </c>
      <c r="J4" s="1" t="s">
        <v>50</v>
      </c>
      <c r="K4" s="1" t="s">
        <v>51</v>
      </c>
    </row>
    <row r="5" spans="1:11" ht="24">
      <c r="A5" s="3">
        <v>1</v>
      </c>
      <c r="B5" s="3" t="s">
        <v>0</v>
      </c>
      <c r="C5" s="3"/>
      <c r="D5" s="3" t="s">
        <v>1</v>
      </c>
      <c r="E5" s="4">
        <v>3500</v>
      </c>
      <c r="F5" s="13"/>
      <c r="G5" s="13"/>
      <c r="H5" s="17"/>
      <c r="I5" s="18"/>
      <c r="J5" s="17"/>
      <c r="K5" s="17"/>
    </row>
    <row r="6" spans="1:11">
      <c r="A6" s="3">
        <v>2</v>
      </c>
      <c r="B6" s="3" t="s">
        <v>2</v>
      </c>
      <c r="C6" s="3"/>
      <c r="D6" s="3" t="s">
        <v>1</v>
      </c>
      <c r="E6" s="4">
        <v>300</v>
      </c>
      <c r="F6" s="13"/>
      <c r="G6" s="13"/>
      <c r="H6" s="17"/>
      <c r="I6" s="18"/>
      <c r="J6" s="17"/>
      <c r="K6" s="17"/>
    </row>
    <row r="7" spans="1:11" ht="96">
      <c r="A7" s="3">
        <v>3</v>
      </c>
      <c r="B7" s="3" t="s">
        <v>3</v>
      </c>
      <c r="C7" s="3"/>
      <c r="D7" s="3" t="s">
        <v>1</v>
      </c>
      <c r="E7" s="4">
        <v>30</v>
      </c>
      <c r="F7" s="13"/>
      <c r="G7" s="13"/>
      <c r="H7" s="17"/>
      <c r="I7" s="18"/>
      <c r="J7" s="17"/>
      <c r="K7" s="17"/>
    </row>
    <row r="8" spans="1:11" ht="312">
      <c r="A8" s="3">
        <v>4</v>
      </c>
      <c r="B8" s="3" t="s">
        <v>4</v>
      </c>
      <c r="C8" s="3"/>
      <c r="D8" s="3" t="s">
        <v>1</v>
      </c>
      <c r="E8" s="4">
        <v>30</v>
      </c>
      <c r="F8" s="13"/>
      <c r="G8" s="13"/>
      <c r="H8" s="17"/>
      <c r="I8" s="18"/>
      <c r="J8" s="17"/>
      <c r="K8" s="17"/>
    </row>
    <row r="9" spans="1:11" ht="156">
      <c r="A9" s="3">
        <v>5</v>
      </c>
      <c r="B9" s="3" t="s">
        <v>5</v>
      </c>
      <c r="C9" s="3"/>
      <c r="D9" s="3" t="s">
        <v>1</v>
      </c>
      <c r="E9" s="4">
        <v>10</v>
      </c>
      <c r="F9" s="13"/>
      <c r="G9" s="13"/>
      <c r="H9" s="17"/>
      <c r="I9" s="18"/>
      <c r="J9" s="17"/>
      <c r="K9" s="17"/>
    </row>
    <row r="10" spans="1:11" ht="60">
      <c r="A10" s="3">
        <v>6</v>
      </c>
      <c r="B10" s="3" t="s">
        <v>6</v>
      </c>
      <c r="C10" s="3">
        <v>6</v>
      </c>
      <c r="D10" s="3" t="s">
        <v>1</v>
      </c>
      <c r="E10" s="4">
        <v>400</v>
      </c>
      <c r="F10" s="13"/>
      <c r="G10" s="13"/>
      <c r="H10" s="17"/>
      <c r="I10" s="18"/>
      <c r="J10" s="17"/>
      <c r="K10" s="17"/>
    </row>
    <row r="11" spans="1:11" ht="60">
      <c r="A11" s="3">
        <v>7</v>
      </c>
      <c r="B11" s="3" t="s">
        <v>7</v>
      </c>
      <c r="C11" s="3">
        <v>8</v>
      </c>
      <c r="D11" s="3" t="s">
        <v>1</v>
      </c>
      <c r="E11" s="4">
        <v>100</v>
      </c>
      <c r="F11" s="13"/>
      <c r="G11" s="13"/>
      <c r="H11" s="17"/>
      <c r="I11" s="18"/>
      <c r="J11" s="17"/>
      <c r="K11" s="17"/>
    </row>
    <row r="12" spans="1:11" ht="60">
      <c r="A12" s="3">
        <v>8</v>
      </c>
      <c r="B12" s="3" t="s">
        <v>7</v>
      </c>
      <c r="C12" s="3">
        <v>10</v>
      </c>
      <c r="D12" s="3" t="s">
        <v>1</v>
      </c>
      <c r="E12" s="4">
        <v>150</v>
      </c>
      <c r="F12" s="13"/>
      <c r="G12" s="13"/>
      <c r="H12" s="17"/>
      <c r="I12" s="18"/>
      <c r="J12" s="17"/>
      <c r="K12" s="17"/>
    </row>
    <row r="13" spans="1:11" ht="60">
      <c r="A13" s="3">
        <v>9</v>
      </c>
      <c r="B13" s="3" t="s">
        <v>7</v>
      </c>
      <c r="C13" s="3">
        <v>12</v>
      </c>
      <c r="D13" s="3" t="s">
        <v>1</v>
      </c>
      <c r="E13" s="4">
        <v>1500</v>
      </c>
      <c r="F13" s="13"/>
      <c r="G13" s="13"/>
      <c r="H13" s="17"/>
      <c r="I13" s="18"/>
      <c r="J13" s="17"/>
      <c r="K13" s="17"/>
    </row>
    <row r="14" spans="1:11" ht="60">
      <c r="A14" s="3">
        <v>10</v>
      </c>
      <c r="B14" s="3" t="s">
        <v>7</v>
      </c>
      <c r="C14" s="3">
        <v>14</v>
      </c>
      <c r="D14" s="3" t="s">
        <v>1</v>
      </c>
      <c r="E14" s="4">
        <v>3000</v>
      </c>
      <c r="F14" s="13"/>
      <c r="G14" s="13"/>
      <c r="H14" s="17"/>
      <c r="I14" s="18"/>
      <c r="J14" s="17"/>
      <c r="K14" s="17"/>
    </row>
    <row r="15" spans="1:11" ht="60">
      <c r="A15" s="3">
        <v>11</v>
      </c>
      <c r="B15" s="3" t="s">
        <v>7</v>
      </c>
      <c r="C15" s="3">
        <v>16</v>
      </c>
      <c r="D15" s="3" t="s">
        <v>1</v>
      </c>
      <c r="E15" s="4">
        <v>3000</v>
      </c>
      <c r="F15" s="13"/>
      <c r="G15" s="13"/>
      <c r="H15" s="17"/>
      <c r="I15" s="18"/>
      <c r="J15" s="17"/>
      <c r="K15" s="17"/>
    </row>
    <row r="16" spans="1:11" ht="60">
      <c r="A16" s="3">
        <v>12</v>
      </c>
      <c r="B16" s="3" t="s">
        <v>7</v>
      </c>
      <c r="C16" s="3">
        <v>18</v>
      </c>
      <c r="D16" s="3" t="s">
        <v>1</v>
      </c>
      <c r="E16" s="4">
        <v>1000</v>
      </c>
      <c r="F16" s="13"/>
      <c r="G16" s="13"/>
      <c r="H16" s="17"/>
      <c r="I16" s="18"/>
      <c r="J16" s="17"/>
      <c r="K16" s="17"/>
    </row>
    <row r="17" spans="1:11" ht="24">
      <c r="A17" s="3">
        <v>13</v>
      </c>
      <c r="B17" s="3" t="s">
        <v>8</v>
      </c>
      <c r="C17" s="3"/>
      <c r="D17" s="3" t="s">
        <v>1</v>
      </c>
      <c r="E17" s="4">
        <v>600</v>
      </c>
      <c r="F17" s="17"/>
      <c r="G17" s="13"/>
      <c r="H17" s="17"/>
      <c r="I17" s="18"/>
      <c r="J17" s="17"/>
      <c r="K17" s="17"/>
    </row>
    <row r="18" spans="1:11" ht="36">
      <c r="A18" s="3">
        <v>14</v>
      </c>
      <c r="B18" s="3" t="s">
        <v>9</v>
      </c>
      <c r="C18" s="3">
        <v>6</v>
      </c>
      <c r="D18" s="3" t="s">
        <v>1</v>
      </c>
      <c r="E18" s="4">
        <v>15</v>
      </c>
      <c r="F18" s="13"/>
      <c r="G18" s="13"/>
      <c r="H18" s="17"/>
      <c r="I18" s="18"/>
      <c r="J18" s="17"/>
      <c r="K18" s="17"/>
    </row>
    <row r="19" spans="1:11" ht="36">
      <c r="A19" s="3">
        <v>15</v>
      </c>
      <c r="B19" s="3" t="s">
        <v>10</v>
      </c>
      <c r="C19" s="3">
        <v>8</v>
      </c>
      <c r="D19" s="3" t="s">
        <v>1</v>
      </c>
      <c r="E19" s="4">
        <v>30</v>
      </c>
      <c r="F19" s="13"/>
      <c r="G19" s="13"/>
      <c r="H19" s="17"/>
      <c r="I19" s="18"/>
      <c r="J19" s="17"/>
      <c r="K19" s="17"/>
    </row>
    <row r="20" spans="1:11" ht="36">
      <c r="A20" s="3">
        <v>16</v>
      </c>
      <c r="B20" s="3" t="s">
        <v>10</v>
      </c>
      <c r="C20" s="3">
        <v>10</v>
      </c>
      <c r="D20" s="3" t="s">
        <v>1</v>
      </c>
      <c r="E20" s="4">
        <v>30</v>
      </c>
      <c r="F20" s="13"/>
      <c r="G20" s="13"/>
      <c r="H20" s="17"/>
      <c r="I20" s="18"/>
      <c r="J20" s="17"/>
      <c r="K20" s="17"/>
    </row>
    <row r="21" spans="1:11" ht="36">
      <c r="A21" s="3">
        <v>17</v>
      </c>
      <c r="B21" s="3" t="s">
        <v>10</v>
      </c>
      <c r="C21" s="3">
        <v>12</v>
      </c>
      <c r="D21" s="3" t="s">
        <v>1</v>
      </c>
      <c r="E21" s="4">
        <v>50</v>
      </c>
      <c r="F21" s="13"/>
      <c r="G21" s="13"/>
      <c r="H21" s="17"/>
      <c r="I21" s="18"/>
      <c r="J21" s="17"/>
      <c r="K21" s="17"/>
    </row>
    <row r="22" spans="1:11" ht="36">
      <c r="A22" s="3">
        <v>18</v>
      </c>
      <c r="B22" s="3" t="s">
        <v>10</v>
      </c>
      <c r="C22" s="3">
        <v>14</v>
      </c>
      <c r="D22" s="3" t="s">
        <v>1</v>
      </c>
      <c r="E22" s="4">
        <v>100</v>
      </c>
      <c r="F22" s="13"/>
      <c r="G22" s="13"/>
      <c r="H22" s="17"/>
      <c r="I22" s="18"/>
      <c r="J22" s="17"/>
      <c r="K22" s="17"/>
    </row>
    <row r="23" spans="1:11" ht="36">
      <c r="A23" s="3">
        <v>19</v>
      </c>
      <c r="B23" s="3" t="s">
        <v>10</v>
      </c>
      <c r="C23" s="3">
        <v>16</v>
      </c>
      <c r="D23" s="3" t="s">
        <v>1</v>
      </c>
      <c r="E23" s="4">
        <v>800</v>
      </c>
      <c r="F23" s="13"/>
      <c r="G23" s="13"/>
      <c r="H23" s="17"/>
      <c r="I23" s="18"/>
      <c r="J23" s="17"/>
      <c r="K23" s="17"/>
    </row>
    <row r="24" spans="1:11" ht="36">
      <c r="A24" s="3">
        <v>20</v>
      </c>
      <c r="B24" s="3" t="s">
        <v>10</v>
      </c>
      <c r="C24" s="3">
        <v>18</v>
      </c>
      <c r="D24" s="3" t="s">
        <v>1</v>
      </c>
      <c r="E24" s="4">
        <v>600</v>
      </c>
      <c r="F24" s="13"/>
      <c r="G24" s="13"/>
      <c r="H24" s="17"/>
      <c r="I24" s="18"/>
      <c r="J24" s="17"/>
      <c r="K24" s="17"/>
    </row>
    <row r="25" spans="1:11" ht="36">
      <c r="A25" s="3">
        <v>21</v>
      </c>
      <c r="B25" s="3" t="s">
        <v>10</v>
      </c>
      <c r="C25" s="3">
        <v>20</v>
      </c>
      <c r="D25" s="3" t="s">
        <v>1</v>
      </c>
      <c r="E25" s="4">
        <v>300</v>
      </c>
      <c r="F25" s="13"/>
      <c r="G25" s="13"/>
      <c r="H25" s="17"/>
      <c r="I25" s="18"/>
      <c r="J25" s="17"/>
      <c r="K25" s="17"/>
    </row>
    <row r="26" spans="1:11" ht="36">
      <c r="A26" s="3">
        <v>22</v>
      </c>
      <c r="B26" s="3" t="s">
        <v>10</v>
      </c>
      <c r="C26" s="3">
        <v>22</v>
      </c>
      <c r="D26" s="3" t="s">
        <v>1</v>
      </c>
      <c r="E26" s="4">
        <v>200</v>
      </c>
      <c r="F26" s="13"/>
      <c r="G26" s="13"/>
      <c r="H26" s="17"/>
      <c r="I26" s="18"/>
      <c r="J26" s="17"/>
      <c r="K26" s="17"/>
    </row>
    <row r="27" spans="1:11" ht="36">
      <c r="A27" s="3">
        <v>23</v>
      </c>
      <c r="B27" s="3" t="s">
        <v>10</v>
      </c>
      <c r="C27" s="3">
        <v>24</v>
      </c>
      <c r="D27" s="3" t="s">
        <v>1</v>
      </c>
      <c r="E27" s="4">
        <v>100</v>
      </c>
      <c r="F27" s="13"/>
      <c r="G27" s="13"/>
      <c r="H27" s="17"/>
      <c r="I27" s="18"/>
      <c r="J27" s="17"/>
      <c r="K27" s="17"/>
    </row>
    <row r="28" spans="1:11" ht="24">
      <c r="A28" s="3">
        <v>24</v>
      </c>
      <c r="B28" s="3" t="s">
        <v>11</v>
      </c>
      <c r="C28" s="3" t="s">
        <v>12</v>
      </c>
      <c r="D28" s="3" t="s">
        <v>1</v>
      </c>
      <c r="E28" s="4">
        <v>15</v>
      </c>
      <c r="F28" s="17"/>
      <c r="G28" s="13"/>
      <c r="H28" s="17"/>
      <c r="I28" s="18"/>
      <c r="J28" s="17"/>
      <c r="K28" s="17"/>
    </row>
    <row r="29" spans="1:11" ht="36">
      <c r="A29" s="3">
        <v>25</v>
      </c>
      <c r="B29" s="3" t="s">
        <v>13</v>
      </c>
      <c r="C29" s="3">
        <v>8</v>
      </c>
      <c r="D29" s="3" t="s">
        <v>1</v>
      </c>
      <c r="E29" s="4">
        <v>20</v>
      </c>
      <c r="F29" s="13"/>
      <c r="G29" s="13"/>
      <c r="H29" s="17"/>
      <c r="I29" s="18"/>
      <c r="J29" s="17"/>
      <c r="K29" s="17"/>
    </row>
    <row r="30" spans="1:11" ht="36">
      <c r="A30" s="3">
        <v>26</v>
      </c>
      <c r="B30" s="3" t="s">
        <v>14</v>
      </c>
      <c r="C30" s="3">
        <v>10</v>
      </c>
      <c r="D30" s="3" t="s">
        <v>1</v>
      </c>
      <c r="E30" s="4">
        <v>20</v>
      </c>
      <c r="F30" s="13"/>
      <c r="G30" s="13"/>
      <c r="H30" s="17"/>
      <c r="I30" s="18"/>
      <c r="J30" s="17"/>
      <c r="K30" s="17"/>
    </row>
    <row r="31" spans="1:11" ht="36">
      <c r="A31" s="3">
        <v>27</v>
      </c>
      <c r="B31" s="3" t="s">
        <v>14</v>
      </c>
      <c r="C31" s="3">
        <v>12</v>
      </c>
      <c r="D31" s="3" t="s">
        <v>1</v>
      </c>
      <c r="E31" s="4">
        <v>20</v>
      </c>
      <c r="F31" s="13"/>
      <c r="G31" s="13"/>
      <c r="H31" s="17"/>
      <c r="I31" s="18"/>
      <c r="J31" s="17"/>
      <c r="K31" s="17"/>
    </row>
    <row r="32" spans="1:11" ht="36">
      <c r="A32" s="3">
        <v>28</v>
      </c>
      <c r="B32" s="3" t="s">
        <v>14</v>
      </c>
      <c r="C32" s="3">
        <v>14</v>
      </c>
      <c r="D32" s="3" t="s">
        <v>1</v>
      </c>
      <c r="E32" s="4">
        <v>20</v>
      </c>
      <c r="F32" s="13"/>
      <c r="G32" s="13"/>
      <c r="H32" s="17"/>
      <c r="I32" s="18"/>
      <c r="J32" s="17"/>
      <c r="K32" s="17"/>
    </row>
    <row r="33" spans="1:11" ht="36">
      <c r="A33" s="3">
        <v>29</v>
      </c>
      <c r="B33" s="3" t="s">
        <v>14</v>
      </c>
      <c r="C33" s="3">
        <v>16</v>
      </c>
      <c r="D33" s="3" t="s">
        <v>1</v>
      </c>
      <c r="E33" s="4">
        <v>20</v>
      </c>
      <c r="F33" s="13"/>
      <c r="G33" s="13"/>
      <c r="H33" s="17"/>
      <c r="I33" s="18"/>
      <c r="J33" s="17"/>
      <c r="K33" s="17"/>
    </row>
    <row r="34" spans="1:11" ht="36">
      <c r="A34" s="3">
        <v>30</v>
      </c>
      <c r="B34" s="3" t="s">
        <v>14</v>
      </c>
      <c r="C34" s="3">
        <v>18</v>
      </c>
      <c r="D34" s="3" t="s">
        <v>1</v>
      </c>
      <c r="E34" s="4">
        <v>20</v>
      </c>
      <c r="F34" s="13"/>
      <c r="G34" s="13"/>
      <c r="H34" s="17"/>
      <c r="I34" s="18"/>
      <c r="J34" s="17"/>
      <c r="K34" s="17"/>
    </row>
    <row r="35" spans="1:11" ht="36">
      <c r="A35" s="3">
        <v>31</v>
      </c>
      <c r="B35" s="3" t="s">
        <v>14</v>
      </c>
      <c r="C35" s="3">
        <v>20</v>
      </c>
      <c r="D35" s="3" t="s">
        <v>1</v>
      </c>
      <c r="E35" s="4">
        <v>20</v>
      </c>
      <c r="F35" s="13"/>
      <c r="G35" s="13"/>
      <c r="H35" s="17"/>
      <c r="I35" s="18"/>
      <c r="J35" s="17"/>
      <c r="K35" s="17"/>
    </row>
    <row r="36" spans="1:11" ht="24">
      <c r="A36" s="3">
        <v>32</v>
      </c>
      <c r="B36" s="3" t="s">
        <v>15</v>
      </c>
      <c r="C36" s="3" t="s">
        <v>16</v>
      </c>
      <c r="D36" s="3" t="s">
        <v>1</v>
      </c>
      <c r="E36" s="4">
        <v>10</v>
      </c>
      <c r="F36" s="13"/>
      <c r="G36" s="13"/>
      <c r="H36" s="17"/>
      <c r="I36" s="18"/>
      <c r="J36" s="17"/>
      <c r="K36" s="17"/>
    </row>
    <row r="37" spans="1:11" ht="36">
      <c r="A37" s="3">
        <v>33</v>
      </c>
      <c r="B37" s="3" t="s">
        <v>17</v>
      </c>
      <c r="C37" s="8" t="s">
        <v>18</v>
      </c>
      <c r="D37" s="3" t="s">
        <v>1</v>
      </c>
      <c r="E37" s="4">
        <v>10</v>
      </c>
      <c r="F37" s="13"/>
      <c r="G37" s="13"/>
      <c r="H37" s="17"/>
      <c r="I37" s="18"/>
      <c r="J37" s="17"/>
      <c r="K37" s="17"/>
    </row>
    <row r="38" spans="1:11">
      <c r="A38" s="3">
        <v>34</v>
      </c>
      <c r="B38" s="3" t="s">
        <v>19</v>
      </c>
      <c r="C38" s="3" t="s">
        <v>20</v>
      </c>
      <c r="D38" s="3" t="s">
        <v>1</v>
      </c>
      <c r="E38" s="4">
        <v>800</v>
      </c>
      <c r="F38" s="17"/>
      <c r="G38" s="13"/>
      <c r="H38" s="17"/>
      <c r="I38" s="18"/>
      <c r="J38" s="17"/>
      <c r="K38" s="17"/>
    </row>
    <row r="39" spans="1:11" ht="48">
      <c r="A39" s="3">
        <v>35</v>
      </c>
      <c r="B39" s="3" t="s">
        <v>21</v>
      </c>
      <c r="C39" s="3" t="s">
        <v>22</v>
      </c>
      <c r="D39" s="3" t="s">
        <v>1</v>
      </c>
      <c r="E39" s="4">
        <v>150</v>
      </c>
      <c r="F39" s="13"/>
      <c r="G39" s="13"/>
      <c r="H39" s="17"/>
      <c r="I39" s="18"/>
      <c r="J39" s="17"/>
      <c r="K39" s="17"/>
    </row>
    <row r="40" spans="1:11" ht="48">
      <c r="A40" s="3">
        <v>36</v>
      </c>
      <c r="B40" s="3" t="s">
        <v>23</v>
      </c>
      <c r="C40" s="3" t="s">
        <v>24</v>
      </c>
      <c r="D40" s="3" t="s">
        <v>1</v>
      </c>
      <c r="E40" s="4">
        <v>200</v>
      </c>
      <c r="F40" s="13"/>
      <c r="G40" s="13"/>
      <c r="H40" s="17"/>
      <c r="I40" s="18"/>
      <c r="J40" s="17"/>
      <c r="K40" s="17"/>
    </row>
    <row r="41" spans="1:11" ht="48">
      <c r="A41" s="3">
        <v>37</v>
      </c>
      <c r="B41" s="3" t="s">
        <v>25</v>
      </c>
      <c r="C41" s="3" t="s">
        <v>26</v>
      </c>
      <c r="D41" s="3" t="s">
        <v>1</v>
      </c>
      <c r="E41" s="4">
        <v>100</v>
      </c>
      <c r="F41" s="13"/>
      <c r="G41" s="13"/>
      <c r="H41" s="17"/>
      <c r="I41" s="18"/>
      <c r="J41" s="17"/>
      <c r="K41" s="17"/>
    </row>
    <row r="42" spans="1:11" ht="48">
      <c r="A42" s="3">
        <v>38</v>
      </c>
      <c r="B42" s="3" t="s">
        <v>25</v>
      </c>
      <c r="C42" s="3" t="s">
        <v>27</v>
      </c>
      <c r="D42" s="3" t="s">
        <v>1</v>
      </c>
      <c r="E42" s="4">
        <v>50</v>
      </c>
      <c r="F42" s="13"/>
      <c r="G42" s="13"/>
      <c r="H42" s="17"/>
      <c r="I42" s="18"/>
      <c r="J42" s="17"/>
      <c r="K42" s="17"/>
    </row>
    <row r="43" spans="1:11" ht="48">
      <c r="A43" s="3">
        <v>39</v>
      </c>
      <c r="B43" s="3" t="s">
        <v>25</v>
      </c>
      <c r="C43" s="3" t="s">
        <v>28</v>
      </c>
      <c r="D43" s="3" t="s">
        <v>1</v>
      </c>
      <c r="E43" s="4">
        <v>20</v>
      </c>
      <c r="F43" s="13"/>
      <c r="G43" s="13"/>
      <c r="H43" s="17"/>
      <c r="I43" s="18"/>
      <c r="J43" s="17"/>
      <c r="K43" s="17"/>
    </row>
    <row r="44" spans="1:11" ht="48">
      <c r="A44" s="3">
        <v>40</v>
      </c>
      <c r="B44" s="3" t="s">
        <v>25</v>
      </c>
      <c r="C44" s="3" t="s">
        <v>29</v>
      </c>
      <c r="D44" s="3" t="s">
        <v>1</v>
      </c>
      <c r="E44" s="4">
        <v>20</v>
      </c>
      <c r="F44" s="13"/>
      <c r="G44" s="13"/>
      <c r="H44" s="17"/>
      <c r="I44" s="18"/>
      <c r="J44" s="17"/>
      <c r="K44" s="17"/>
    </row>
    <row r="45" spans="1:11" ht="48">
      <c r="A45" s="3">
        <v>41</v>
      </c>
      <c r="B45" s="3" t="s">
        <v>30</v>
      </c>
      <c r="C45" s="3" t="s">
        <v>31</v>
      </c>
      <c r="D45" s="3" t="s">
        <v>32</v>
      </c>
      <c r="E45" s="4">
        <v>30</v>
      </c>
      <c r="F45" s="13"/>
      <c r="G45" s="13"/>
      <c r="H45" s="17"/>
      <c r="I45" s="18"/>
      <c r="J45" s="17"/>
      <c r="K45" s="17"/>
    </row>
    <row r="46" spans="1:11">
      <c r="A46" s="3">
        <v>42</v>
      </c>
      <c r="B46" s="3" t="s">
        <v>33</v>
      </c>
      <c r="C46" s="3"/>
      <c r="D46" s="3" t="s">
        <v>1</v>
      </c>
      <c r="E46" s="4">
        <v>2000</v>
      </c>
      <c r="F46" s="13"/>
      <c r="G46" s="13"/>
      <c r="H46" s="17"/>
      <c r="I46" s="18"/>
      <c r="J46" s="17"/>
      <c r="K46" s="17"/>
    </row>
    <row r="47" spans="1:11" ht="24">
      <c r="A47" s="3">
        <v>43</v>
      </c>
      <c r="B47" s="12" t="s">
        <v>34</v>
      </c>
      <c r="C47" s="3"/>
      <c r="D47" s="3" t="s">
        <v>1</v>
      </c>
      <c r="E47" s="4">
        <v>30</v>
      </c>
      <c r="F47" s="19"/>
      <c r="G47" s="13"/>
      <c r="H47" s="17"/>
      <c r="I47" s="18"/>
      <c r="J47" s="17"/>
      <c r="K47" s="17"/>
    </row>
    <row r="48" spans="1:11" ht="409.5">
      <c r="A48" s="3">
        <v>44</v>
      </c>
      <c r="B48" s="12" t="s">
        <v>35</v>
      </c>
      <c r="C48" s="3"/>
      <c r="D48" s="3" t="s">
        <v>1</v>
      </c>
      <c r="E48" s="4">
        <v>10</v>
      </c>
      <c r="F48" s="19"/>
      <c r="G48" s="13"/>
      <c r="H48" s="17"/>
      <c r="I48" s="18"/>
      <c r="J48" s="17"/>
      <c r="K48" s="17"/>
    </row>
    <row r="49" spans="1:11" ht="372">
      <c r="A49" s="3">
        <v>45</v>
      </c>
      <c r="B49" s="3" t="s">
        <v>36</v>
      </c>
      <c r="C49" s="3"/>
      <c r="D49" s="3" t="s">
        <v>1</v>
      </c>
      <c r="E49" s="4">
        <v>35</v>
      </c>
      <c r="F49" s="19"/>
      <c r="G49" s="13"/>
      <c r="H49" s="17"/>
      <c r="I49" s="18"/>
      <c r="J49" s="17"/>
      <c r="K49" s="17"/>
    </row>
    <row r="50" spans="1:11">
      <c r="A50" s="3">
        <v>46</v>
      </c>
      <c r="B50" s="3" t="s">
        <v>37</v>
      </c>
      <c r="C50" s="3">
        <v>3</v>
      </c>
      <c r="D50" s="3" t="s">
        <v>1</v>
      </c>
      <c r="E50" s="4">
        <v>10</v>
      </c>
      <c r="F50" s="13"/>
      <c r="G50" s="13"/>
      <c r="H50" s="17"/>
      <c r="I50" s="18"/>
      <c r="J50" s="17"/>
      <c r="K50" s="17"/>
    </row>
    <row r="51" spans="1:11">
      <c r="A51" s="3">
        <v>47</v>
      </c>
      <c r="B51" s="3" t="s">
        <v>37</v>
      </c>
      <c r="C51" s="3">
        <v>4</v>
      </c>
      <c r="D51" s="3" t="s">
        <v>1</v>
      </c>
      <c r="E51" s="4">
        <v>10</v>
      </c>
      <c r="F51" s="13"/>
      <c r="G51" s="13"/>
      <c r="H51" s="17"/>
      <c r="I51" s="18"/>
      <c r="J51" s="17"/>
      <c r="K51" s="17"/>
    </row>
    <row r="52" spans="1:11">
      <c r="A52" s="3">
        <v>48</v>
      </c>
      <c r="B52" s="3" t="s">
        <v>37</v>
      </c>
      <c r="C52" s="3">
        <v>5</v>
      </c>
      <c r="D52" s="3" t="s">
        <v>1</v>
      </c>
      <c r="E52" s="4">
        <v>10</v>
      </c>
      <c r="F52" s="13"/>
      <c r="G52" s="13"/>
      <c r="H52" s="17"/>
      <c r="I52" s="18"/>
      <c r="J52" s="17"/>
      <c r="K52" s="17"/>
    </row>
    <row r="53" spans="1:11">
      <c r="A53" s="3">
        <v>49</v>
      </c>
      <c r="B53" s="3" t="s">
        <v>38</v>
      </c>
      <c r="C53" s="3"/>
      <c r="D53" s="3" t="s">
        <v>1</v>
      </c>
      <c r="E53" s="4">
        <v>5</v>
      </c>
      <c r="F53" s="13"/>
      <c r="G53" s="13"/>
      <c r="H53" s="17"/>
      <c r="I53" s="18"/>
      <c r="J53" s="17"/>
      <c r="K53" s="17"/>
    </row>
    <row r="54" spans="1:11">
      <c r="G54" s="20" t="s">
        <v>52</v>
      </c>
      <c r="H54" s="21">
        <f>SUM(H5:H53)</f>
        <v>0</v>
      </c>
      <c r="I54" s="20"/>
      <c r="J54" s="21">
        <f>SUM(J5:J53)</f>
        <v>0</v>
      </c>
      <c r="K54" s="21">
        <f>SUM(K5:K53)</f>
        <v>0</v>
      </c>
    </row>
    <row r="56" spans="1:11">
      <c r="B56" t="s">
        <v>214</v>
      </c>
    </row>
  </sheetData>
  <mergeCells count="3">
    <mergeCell ref="A3:E3"/>
    <mergeCell ref="F3:K3"/>
    <mergeCell ref="A2:K2"/>
  </mergeCells>
  <pageMargins left="0.7" right="0.7" top="0.75" bottom="0.75" header="0.3" footer="0.3"/>
  <pageSetup paperSize="9" scale="9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topLeftCell="A10" workbookViewId="0">
      <selection activeCell="F5" sqref="F5"/>
    </sheetView>
  </sheetViews>
  <sheetFormatPr defaultRowHeight="15"/>
  <cols>
    <col min="1" max="1" width="4.5703125" customWidth="1"/>
    <col min="2" max="2" width="26.5703125" customWidth="1"/>
    <col min="5" max="7" width="9.42578125" bestFit="1" customWidth="1"/>
    <col min="8" max="8" width="13.85546875" bestFit="1" customWidth="1"/>
    <col min="9" max="9" width="7.28515625" customWidth="1"/>
    <col min="10" max="10" width="12.5703125" bestFit="1" customWidth="1"/>
    <col min="11" max="11" width="13.85546875" bestFit="1" customWidth="1"/>
  </cols>
  <sheetData>
    <row r="1" spans="1:11">
      <c r="B1" s="56" t="s">
        <v>213</v>
      </c>
    </row>
    <row r="2" spans="1:11" ht="45.75" customHeight="1">
      <c r="A2" s="58" t="s">
        <v>215</v>
      </c>
      <c r="B2" s="59"/>
      <c r="C2" s="59"/>
      <c r="D2" s="59"/>
      <c r="E2" s="59"/>
      <c r="F2" s="59"/>
      <c r="G2" s="59"/>
      <c r="H2" s="59"/>
      <c r="I2" s="59"/>
      <c r="J2" s="59"/>
      <c r="K2" s="60"/>
    </row>
    <row r="3" spans="1:11" ht="33.75" customHeight="1">
      <c r="A3" s="61" t="s">
        <v>208</v>
      </c>
      <c r="B3" s="61"/>
      <c r="C3" s="61"/>
      <c r="D3" s="61"/>
      <c r="E3" s="61"/>
      <c r="F3" s="61" t="s">
        <v>209</v>
      </c>
      <c r="G3" s="61"/>
      <c r="H3" s="61"/>
      <c r="I3" s="61"/>
      <c r="J3" s="61"/>
      <c r="K3" s="61"/>
    </row>
    <row r="4" spans="1:11" ht="33.75" customHeight="1">
      <c r="A4" s="32" t="s">
        <v>41</v>
      </c>
      <c r="B4" s="32" t="s">
        <v>42</v>
      </c>
      <c r="C4" s="32" t="s">
        <v>43</v>
      </c>
      <c r="D4" s="32" t="s">
        <v>44</v>
      </c>
      <c r="E4" s="4" t="s">
        <v>45</v>
      </c>
      <c r="F4" s="32" t="s">
        <v>46</v>
      </c>
      <c r="G4" s="32" t="s">
        <v>47</v>
      </c>
      <c r="H4" s="32" t="s">
        <v>48</v>
      </c>
      <c r="I4" s="32" t="s">
        <v>49</v>
      </c>
      <c r="J4" s="32" t="s">
        <v>50</v>
      </c>
      <c r="K4" s="32" t="s">
        <v>51</v>
      </c>
    </row>
    <row r="5" spans="1:11" ht="168">
      <c r="A5" s="42">
        <v>1</v>
      </c>
      <c r="B5" s="28" t="s">
        <v>198</v>
      </c>
      <c r="C5" s="28"/>
      <c r="D5" s="28" t="s">
        <v>1</v>
      </c>
      <c r="E5" s="29">
        <v>500</v>
      </c>
      <c r="F5" s="51"/>
      <c r="G5" s="44"/>
      <c r="H5" s="45"/>
      <c r="I5" s="46"/>
      <c r="J5" s="45"/>
      <c r="K5" s="45"/>
    </row>
    <row r="6" spans="1:11" ht="108">
      <c r="A6" s="42">
        <v>4</v>
      </c>
      <c r="B6" s="28" t="s">
        <v>199</v>
      </c>
      <c r="C6" s="28"/>
      <c r="D6" s="28" t="s">
        <v>1</v>
      </c>
      <c r="E6" s="29">
        <v>400</v>
      </c>
      <c r="F6" s="51"/>
      <c r="G6" s="44"/>
      <c r="H6" s="45"/>
      <c r="I6" s="46"/>
      <c r="J6" s="45"/>
      <c r="K6" s="45"/>
    </row>
    <row r="7" spans="1:11" ht="96">
      <c r="A7" s="42">
        <v>5</v>
      </c>
      <c r="B7" s="28" t="s">
        <v>200</v>
      </c>
      <c r="C7" s="28"/>
      <c r="D7" s="28" t="s">
        <v>1</v>
      </c>
      <c r="E7" s="29">
        <v>30</v>
      </c>
      <c r="F7" s="52"/>
      <c r="G7" s="44"/>
      <c r="H7" s="45"/>
      <c r="I7" s="46"/>
      <c r="J7" s="45"/>
      <c r="K7" s="45"/>
    </row>
    <row r="8" spans="1:11" ht="84">
      <c r="A8" s="42">
        <v>6</v>
      </c>
      <c r="B8" s="28" t="s">
        <v>201</v>
      </c>
      <c r="C8" s="28"/>
      <c r="D8" s="28" t="s">
        <v>1</v>
      </c>
      <c r="E8" s="29">
        <v>5</v>
      </c>
      <c r="F8" s="52"/>
      <c r="G8" s="44"/>
      <c r="H8" s="45"/>
      <c r="I8" s="46"/>
      <c r="J8" s="45"/>
      <c r="K8" s="45"/>
    </row>
    <row r="9" spans="1:11" ht="108">
      <c r="A9" s="42">
        <v>7</v>
      </c>
      <c r="B9" s="28" t="s">
        <v>202</v>
      </c>
      <c r="C9" s="28"/>
      <c r="D9" s="28" t="s">
        <v>1</v>
      </c>
      <c r="E9" s="29">
        <v>50</v>
      </c>
      <c r="F9" s="52"/>
      <c r="G9" s="44"/>
      <c r="H9" s="45"/>
      <c r="I9" s="46"/>
      <c r="J9" s="45"/>
      <c r="K9" s="45"/>
    </row>
    <row r="10" spans="1:11" ht="108">
      <c r="A10" s="42">
        <v>8</v>
      </c>
      <c r="B10" s="28" t="s">
        <v>203</v>
      </c>
      <c r="C10" s="28"/>
      <c r="D10" s="28" t="s">
        <v>1</v>
      </c>
      <c r="E10" s="29">
        <v>80</v>
      </c>
      <c r="F10" s="52"/>
      <c r="G10" s="44"/>
      <c r="H10" s="45"/>
      <c r="I10" s="46"/>
      <c r="J10" s="45"/>
      <c r="K10" s="45"/>
    </row>
    <row r="11" spans="1:11" ht="108">
      <c r="A11" s="42">
        <v>9</v>
      </c>
      <c r="B11" s="28" t="s">
        <v>204</v>
      </c>
      <c r="C11" s="28"/>
      <c r="D11" s="28" t="s">
        <v>1</v>
      </c>
      <c r="E11" s="29">
        <v>20</v>
      </c>
      <c r="F11" s="52"/>
      <c r="G11" s="44"/>
      <c r="H11" s="45"/>
      <c r="I11" s="46"/>
      <c r="J11" s="45"/>
      <c r="K11" s="45"/>
    </row>
    <row r="12" spans="1:11" ht="96">
      <c r="A12" s="42">
        <v>10</v>
      </c>
      <c r="B12" s="28" t="s">
        <v>205</v>
      </c>
      <c r="C12" s="28"/>
      <c r="D12" s="28" t="s">
        <v>1</v>
      </c>
      <c r="E12" s="29">
        <v>5</v>
      </c>
      <c r="F12" s="52"/>
      <c r="G12" s="44"/>
      <c r="H12" s="45"/>
      <c r="I12" s="46"/>
      <c r="J12" s="45"/>
      <c r="K12" s="45"/>
    </row>
    <row r="13" spans="1:11" ht="96">
      <c r="A13" s="42">
        <v>11</v>
      </c>
      <c r="B13" s="28" t="s">
        <v>206</v>
      </c>
      <c r="C13" s="28"/>
      <c r="D13" s="28" t="s">
        <v>1</v>
      </c>
      <c r="E13" s="29">
        <v>5</v>
      </c>
      <c r="F13" s="52"/>
      <c r="G13" s="44"/>
      <c r="H13" s="45"/>
      <c r="I13" s="46"/>
      <c r="J13" s="45"/>
      <c r="K13" s="45"/>
    </row>
    <row r="14" spans="1:11" ht="108">
      <c r="A14" s="42">
        <v>12</v>
      </c>
      <c r="B14" s="28" t="s">
        <v>207</v>
      </c>
      <c r="C14" s="28"/>
      <c r="D14" s="28" t="s">
        <v>1</v>
      </c>
      <c r="E14" s="29">
        <v>80</v>
      </c>
      <c r="F14" s="52"/>
      <c r="G14" s="44"/>
      <c r="H14" s="45"/>
      <c r="I14" s="46"/>
      <c r="J14" s="45"/>
      <c r="K14" s="45"/>
    </row>
    <row r="15" spans="1:11">
      <c r="A15" s="40"/>
      <c r="B15" s="40"/>
      <c r="C15" s="40"/>
      <c r="D15" s="40"/>
      <c r="E15" s="40"/>
      <c r="F15" s="40"/>
      <c r="G15" s="39" t="s">
        <v>52</v>
      </c>
      <c r="H15" s="38" t="s">
        <v>211</v>
      </c>
      <c r="I15" s="39"/>
      <c r="J15" s="38" t="s">
        <v>211</v>
      </c>
      <c r="K15" s="38" t="s">
        <v>211</v>
      </c>
    </row>
    <row r="18" spans="2:2">
      <c r="B18" t="s">
        <v>214</v>
      </c>
    </row>
  </sheetData>
  <mergeCells count="3">
    <mergeCell ref="A3:E3"/>
    <mergeCell ref="F3:K3"/>
    <mergeCell ref="A2:K2"/>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opLeftCell="A25" workbookViewId="0">
      <selection activeCell="C39" sqref="C39"/>
    </sheetView>
  </sheetViews>
  <sheetFormatPr defaultRowHeight="15"/>
  <cols>
    <col min="1" max="1" width="4" customWidth="1"/>
    <col min="2" max="2" width="35.5703125" customWidth="1"/>
    <col min="5" max="7" width="9.28515625" bestFit="1" customWidth="1"/>
    <col min="8" max="8" width="13" customWidth="1"/>
    <col min="9" max="9" width="5.140625" customWidth="1"/>
    <col min="10" max="10" width="11.28515625" bestFit="1" customWidth="1"/>
    <col min="11" max="11" width="14.140625" customWidth="1"/>
  </cols>
  <sheetData>
    <row r="1" spans="1:11">
      <c r="B1" s="56" t="s">
        <v>213</v>
      </c>
    </row>
    <row r="2" spans="1:11" ht="45.75" customHeight="1">
      <c r="A2" s="58" t="s">
        <v>215</v>
      </c>
      <c r="B2" s="59"/>
      <c r="C2" s="59"/>
      <c r="D2" s="59"/>
      <c r="E2" s="59"/>
      <c r="F2" s="59"/>
      <c r="G2" s="59"/>
      <c r="H2" s="59"/>
      <c r="I2" s="59"/>
      <c r="J2" s="59"/>
      <c r="K2" s="60"/>
    </row>
    <row r="3" spans="1:11" ht="15.75" customHeight="1">
      <c r="A3" s="61" t="s">
        <v>90</v>
      </c>
      <c r="B3" s="61"/>
      <c r="C3" s="61"/>
      <c r="D3" s="61"/>
      <c r="E3" s="61"/>
      <c r="F3" s="61" t="s">
        <v>91</v>
      </c>
      <c r="G3" s="61"/>
      <c r="H3" s="61"/>
      <c r="I3" s="61"/>
      <c r="J3" s="61"/>
      <c r="K3" s="61"/>
    </row>
    <row r="4" spans="1:11" ht="29.25" customHeight="1">
      <c r="A4" s="3" t="s">
        <v>41</v>
      </c>
      <c r="B4" s="3" t="s">
        <v>42</v>
      </c>
      <c r="C4" s="3" t="s">
        <v>43</v>
      </c>
      <c r="D4" s="3" t="s">
        <v>44</v>
      </c>
      <c r="E4" s="4" t="s">
        <v>45</v>
      </c>
      <c r="F4" s="3" t="s">
        <v>46</v>
      </c>
      <c r="G4" s="3" t="s">
        <v>47</v>
      </c>
      <c r="H4" s="3" t="s">
        <v>48</v>
      </c>
      <c r="I4" s="3" t="s">
        <v>49</v>
      </c>
      <c r="J4" s="3" t="s">
        <v>50</v>
      </c>
      <c r="K4" s="3" t="s">
        <v>51</v>
      </c>
    </row>
    <row r="5" spans="1:11" ht="396">
      <c r="A5" s="9">
        <v>1</v>
      </c>
      <c r="B5" s="3" t="s">
        <v>89</v>
      </c>
      <c r="C5" s="3"/>
      <c r="D5" s="3"/>
      <c r="E5" s="10"/>
      <c r="F5" s="9"/>
      <c r="G5" s="9"/>
      <c r="H5" s="9"/>
      <c r="I5" s="9"/>
      <c r="J5" s="9"/>
      <c r="K5" s="9"/>
    </row>
    <row r="6" spans="1:11" ht="24">
      <c r="A6" s="9">
        <v>2</v>
      </c>
      <c r="B6" s="3" t="s">
        <v>88</v>
      </c>
      <c r="C6" s="3" t="s">
        <v>87</v>
      </c>
      <c r="D6" s="3" t="s">
        <v>71</v>
      </c>
      <c r="E6" s="4">
        <v>250</v>
      </c>
      <c r="F6" s="5"/>
      <c r="G6" s="5"/>
      <c r="H6" s="6"/>
      <c r="I6" s="7"/>
      <c r="J6" s="6"/>
      <c r="K6" s="6"/>
    </row>
    <row r="7" spans="1:11" ht="24">
      <c r="A7" s="9">
        <v>3</v>
      </c>
      <c r="B7" s="3" t="s">
        <v>86</v>
      </c>
      <c r="C7" s="3" t="s">
        <v>85</v>
      </c>
      <c r="D7" s="3" t="s">
        <v>71</v>
      </c>
      <c r="E7" s="4">
        <v>400</v>
      </c>
      <c r="F7" s="5"/>
      <c r="G7" s="5"/>
      <c r="H7" s="6"/>
      <c r="I7" s="7"/>
      <c r="J7" s="6"/>
      <c r="K7" s="6"/>
    </row>
    <row r="8" spans="1:11" ht="24">
      <c r="A8" s="9">
        <v>4</v>
      </c>
      <c r="B8" s="3" t="s">
        <v>84</v>
      </c>
      <c r="C8" s="3" t="s">
        <v>83</v>
      </c>
      <c r="D8" s="3" t="s">
        <v>71</v>
      </c>
      <c r="E8" s="4">
        <v>550</v>
      </c>
      <c r="F8" s="5"/>
      <c r="G8" s="5"/>
      <c r="H8" s="6"/>
      <c r="I8" s="7"/>
      <c r="J8" s="6"/>
      <c r="K8" s="6"/>
    </row>
    <row r="9" spans="1:11" ht="24">
      <c r="A9" s="9">
        <v>5</v>
      </c>
      <c r="B9" s="3" t="s">
        <v>82</v>
      </c>
      <c r="C9" s="3" t="s">
        <v>81</v>
      </c>
      <c r="D9" s="3" t="s">
        <v>71</v>
      </c>
      <c r="E9" s="4">
        <v>500</v>
      </c>
      <c r="F9" s="11"/>
      <c r="G9" s="5"/>
      <c r="H9" s="6"/>
      <c r="I9" s="7"/>
      <c r="J9" s="6"/>
      <c r="K9" s="6"/>
    </row>
    <row r="10" spans="1:11" ht="24">
      <c r="A10" s="9">
        <v>6</v>
      </c>
      <c r="B10" s="3" t="s">
        <v>73</v>
      </c>
      <c r="C10" s="3" t="s">
        <v>80</v>
      </c>
      <c r="D10" s="3" t="s">
        <v>71</v>
      </c>
      <c r="E10" s="4">
        <v>200</v>
      </c>
      <c r="F10" s="5"/>
      <c r="G10" s="5"/>
      <c r="H10" s="6"/>
      <c r="I10" s="7"/>
      <c r="J10" s="6"/>
      <c r="K10" s="6"/>
    </row>
    <row r="11" spans="1:11" ht="24">
      <c r="A11" s="9">
        <v>7</v>
      </c>
      <c r="B11" s="3" t="s">
        <v>73</v>
      </c>
      <c r="C11" s="3" t="s">
        <v>79</v>
      </c>
      <c r="D11" s="3" t="s">
        <v>71</v>
      </c>
      <c r="E11" s="4">
        <v>20</v>
      </c>
      <c r="F11" s="5"/>
      <c r="G11" s="5"/>
      <c r="H11" s="6"/>
      <c r="I11" s="7"/>
      <c r="J11" s="6"/>
      <c r="K11" s="6"/>
    </row>
    <row r="12" spans="1:11" ht="24">
      <c r="A12" s="9">
        <v>8</v>
      </c>
      <c r="B12" s="3" t="s">
        <v>73</v>
      </c>
      <c r="C12" s="3" t="s">
        <v>78</v>
      </c>
      <c r="D12" s="3" t="s">
        <v>71</v>
      </c>
      <c r="E12" s="4">
        <v>10</v>
      </c>
      <c r="F12" s="5"/>
      <c r="G12" s="5"/>
      <c r="H12" s="6"/>
      <c r="I12" s="7"/>
      <c r="J12" s="6"/>
      <c r="K12" s="6"/>
    </row>
    <row r="13" spans="1:11" ht="24">
      <c r="A13" s="9">
        <v>9</v>
      </c>
      <c r="B13" s="3" t="s">
        <v>73</v>
      </c>
      <c r="C13" s="3" t="s">
        <v>77</v>
      </c>
      <c r="D13" s="3" t="s">
        <v>71</v>
      </c>
      <c r="E13" s="4">
        <v>250</v>
      </c>
      <c r="F13" s="5"/>
      <c r="G13" s="5"/>
      <c r="H13" s="6"/>
      <c r="I13" s="7"/>
      <c r="J13" s="6"/>
      <c r="K13" s="6"/>
    </row>
    <row r="14" spans="1:11" ht="24">
      <c r="A14" s="9">
        <v>10</v>
      </c>
      <c r="B14" s="3" t="s">
        <v>73</v>
      </c>
      <c r="C14" s="3" t="s">
        <v>76</v>
      </c>
      <c r="D14" s="3" t="s">
        <v>71</v>
      </c>
      <c r="E14" s="4">
        <v>400</v>
      </c>
      <c r="F14" s="5"/>
      <c r="G14" s="5"/>
      <c r="H14" s="6"/>
      <c r="I14" s="7"/>
      <c r="J14" s="6"/>
      <c r="K14" s="6"/>
    </row>
    <row r="15" spans="1:11" ht="24">
      <c r="A15" s="9">
        <v>11</v>
      </c>
      <c r="B15" s="3" t="s">
        <v>73</v>
      </c>
      <c r="C15" s="3" t="s">
        <v>75</v>
      </c>
      <c r="D15" s="3" t="s">
        <v>71</v>
      </c>
      <c r="E15" s="4">
        <v>250</v>
      </c>
      <c r="F15" s="5"/>
      <c r="G15" s="5"/>
      <c r="H15" s="6"/>
      <c r="I15" s="7"/>
      <c r="J15" s="6"/>
      <c r="K15" s="6"/>
    </row>
    <row r="16" spans="1:11" ht="24">
      <c r="A16" s="9">
        <v>12</v>
      </c>
      <c r="B16" s="3" t="s">
        <v>73</v>
      </c>
      <c r="C16" s="3" t="s">
        <v>74</v>
      </c>
      <c r="D16" s="3" t="s">
        <v>71</v>
      </c>
      <c r="E16" s="4">
        <v>500</v>
      </c>
      <c r="F16" s="5"/>
      <c r="G16" s="5"/>
      <c r="H16" s="6"/>
      <c r="I16" s="7"/>
      <c r="J16" s="6"/>
      <c r="K16" s="6"/>
    </row>
    <row r="17" spans="1:11" ht="24">
      <c r="A17" s="9">
        <v>13</v>
      </c>
      <c r="B17" s="3" t="s">
        <v>73</v>
      </c>
      <c r="C17" s="3" t="s">
        <v>72</v>
      </c>
      <c r="D17" s="3" t="s">
        <v>71</v>
      </c>
      <c r="E17" s="4">
        <v>10</v>
      </c>
      <c r="F17" s="5"/>
      <c r="G17" s="5"/>
      <c r="H17" s="6"/>
      <c r="I17" s="7"/>
      <c r="J17" s="6"/>
      <c r="K17" s="6"/>
    </row>
    <row r="18" spans="1:11" ht="72">
      <c r="A18" s="9">
        <v>14</v>
      </c>
      <c r="B18" s="3" t="s">
        <v>70</v>
      </c>
      <c r="C18" s="3" t="s">
        <v>69</v>
      </c>
      <c r="D18" s="3" t="s">
        <v>1</v>
      </c>
      <c r="E18" s="4">
        <v>2000</v>
      </c>
      <c r="F18" s="5"/>
      <c r="G18" s="5"/>
      <c r="H18" s="6"/>
      <c r="I18" s="7"/>
      <c r="J18" s="6"/>
      <c r="K18" s="6"/>
    </row>
    <row r="19" spans="1:11" ht="60">
      <c r="A19" s="9">
        <v>15</v>
      </c>
      <c r="B19" s="3" t="s">
        <v>68</v>
      </c>
      <c r="C19" s="3" t="s">
        <v>67</v>
      </c>
      <c r="D19" s="3" t="s">
        <v>66</v>
      </c>
      <c r="E19" s="4">
        <v>50</v>
      </c>
      <c r="F19" s="5"/>
      <c r="G19" s="5"/>
      <c r="H19" s="6"/>
      <c r="I19" s="7"/>
      <c r="J19" s="6"/>
      <c r="K19" s="6"/>
    </row>
    <row r="20" spans="1:11" ht="24">
      <c r="A20" s="9">
        <v>16</v>
      </c>
      <c r="B20" s="3" t="s">
        <v>64</v>
      </c>
      <c r="C20" s="3" t="s">
        <v>65</v>
      </c>
      <c r="D20" s="3" t="s">
        <v>1</v>
      </c>
      <c r="E20" s="4">
        <v>30</v>
      </c>
      <c r="F20" s="5"/>
      <c r="G20" s="5"/>
      <c r="H20" s="6"/>
      <c r="I20" s="7"/>
      <c r="J20" s="6"/>
      <c r="K20" s="6"/>
    </row>
    <row r="21" spans="1:11" ht="24">
      <c r="A21" s="9">
        <v>17</v>
      </c>
      <c r="B21" s="3" t="s">
        <v>64</v>
      </c>
      <c r="C21" s="3" t="s">
        <v>63</v>
      </c>
      <c r="D21" s="3" t="s">
        <v>1</v>
      </c>
      <c r="E21" s="4">
        <v>30</v>
      </c>
      <c r="F21" s="5"/>
      <c r="G21" s="5"/>
      <c r="H21" s="6"/>
      <c r="I21" s="7"/>
      <c r="J21" s="6"/>
      <c r="K21" s="6"/>
    </row>
    <row r="22" spans="1:11" ht="36">
      <c r="A22" s="9">
        <v>18</v>
      </c>
      <c r="B22" s="3" t="s">
        <v>62</v>
      </c>
      <c r="C22" s="3" t="s">
        <v>61</v>
      </c>
      <c r="D22" s="3" t="s">
        <v>55</v>
      </c>
      <c r="E22" s="4">
        <v>2000</v>
      </c>
      <c r="F22" s="5"/>
      <c r="G22" s="5"/>
      <c r="H22" s="6"/>
      <c r="I22" s="7"/>
      <c r="J22" s="6"/>
      <c r="K22" s="6"/>
    </row>
    <row r="23" spans="1:11" ht="72">
      <c r="A23" s="9">
        <v>19</v>
      </c>
      <c r="B23" s="3" t="s">
        <v>60</v>
      </c>
      <c r="C23" s="3" t="s">
        <v>59</v>
      </c>
      <c r="D23" s="3" t="s">
        <v>1</v>
      </c>
      <c r="E23" s="4">
        <v>10000</v>
      </c>
      <c r="F23" s="5"/>
      <c r="G23" s="5"/>
      <c r="H23" s="6"/>
      <c r="I23" s="7"/>
      <c r="J23" s="6"/>
      <c r="K23" s="6"/>
    </row>
    <row r="24" spans="1:11" ht="84">
      <c r="A24" s="9">
        <v>20</v>
      </c>
      <c r="B24" s="3" t="s">
        <v>58</v>
      </c>
      <c r="C24" s="3" t="s">
        <v>57</v>
      </c>
      <c r="D24" s="3" t="s">
        <v>55</v>
      </c>
      <c r="E24" s="4">
        <v>1500</v>
      </c>
      <c r="F24" s="5"/>
      <c r="G24" s="5"/>
      <c r="H24" s="6"/>
      <c r="I24" s="7"/>
      <c r="J24" s="6"/>
      <c r="K24" s="6"/>
    </row>
    <row r="25" spans="1:11" ht="60">
      <c r="A25" s="9">
        <v>21</v>
      </c>
      <c r="B25" s="3" t="s">
        <v>56</v>
      </c>
      <c r="C25" s="9"/>
      <c r="D25" s="3" t="s">
        <v>55</v>
      </c>
      <c r="E25" s="10">
        <v>250</v>
      </c>
      <c r="F25" s="5"/>
      <c r="G25" s="5"/>
      <c r="H25" s="6"/>
      <c r="I25" s="7"/>
      <c r="J25" s="6"/>
      <c r="K25" s="6"/>
    </row>
    <row r="26" spans="1:11" ht="36">
      <c r="A26" s="9">
        <v>22</v>
      </c>
      <c r="B26" s="3" t="s">
        <v>54</v>
      </c>
      <c r="C26" s="9" t="s">
        <v>53</v>
      </c>
      <c r="D26" s="3" t="s">
        <v>1</v>
      </c>
      <c r="E26" s="10">
        <v>200</v>
      </c>
      <c r="F26" s="5"/>
      <c r="G26" s="5"/>
      <c r="H26" s="6"/>
      <c r="I26" s="7"/>
      <c r="J26" s="6"/>
      <c r="K26" s="6"/>
    </row>
    <row r="27" spans="1:11" ht="132">
      <c r="A27" s="9">
        <v>23</v>
      </c>
      <c r="B27" s="3" t="s">
        <v>92</v>
      </c>
      <c r="C27" s="3" t="s">
        <v>93</v>
      </c>
      <c r="D27" s="3" t="s">
        <v>1</v>
      </c>
      <c r="E27" s="4">
        <v>40</v>
      </c>
      <c r="F27" s="5"/>
      <c r="G27" s="5"/>
      <c r="H27" s="6"/>
      <c r="I27" s="7"/>
      <c r="J27" s="6"/>
      <c r="K27" s="6"/>
    </row>
    <row r="28" spans="1:11">
      <c r="G28" s="14" t="s">
        <v>52</v>
      </c>
      <c r="H28" s="15" t="s">
        <v>211</v>
      </c>
      <c r="I28" s="14"/>
      <c r="J28" s="15" t="s">
        <v>212</v>
      </c>
      <c r="K28" s="15" t="s">
        <v>211</v>
      </c>
    </row>
    <row r="30" spans="1:11">
      <c r="B30" t="s">
        <v>214</v>
      </c>
    </row>
  </sheetData>
  <mergeCells count="3">
    <mergeCell ref="A3:E3"/>
    <mergeCell ref="F3:K3"/>
    <mergeCell ref="A2:K2"/>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selection activeCell="A2" sqref="A2:K2"/>
    </sheetView>
  </sheetViews>
  <sheetFormatPr defaultRowHeight="15"/>
  <cols>
    <col min="1" max="1" width="4.5703125" customWidth="1"/>
    <col min="2" max="2" width="29.85546875" customWidth="1"/>
    <col min="5" max="7" width="9.42578125" bestFit="1" customWidth="1"/>
    <col min="8" max="8" width="13.85546875" bestFit="1" customWidth="1"/>
    <col min="9" max="9" width="9.42578125" bestFit="1" customWidth="1"/>
    <col min="10" max="10" width="12.5703125" bestFit="1" customWidth="1"/>
    <col min="11" max="11" width="13.85546875" bestFit="1" customWidth="1"/>
  </cols>
  <sheetData>
    <row r="1" spans="1:11">
      <c r="B1" s="56" t="s">
        <v>213</v>
      </c>
    </row>
    <row r="2" spans="1:11" ht="45.75" customHeight="1">
      <c r="A2" s="58" t="s">
        <v>215</v>
      </c>
      <c r="B2" s="59"/>
      <c r="C2" s="59"/>
      <c r="D2" s="59"/>
      <c r="E2" s="59"/>
      <c r="F2" s="59"/>
      <c r="G2" s="59"/>
      <c r="H2" s="59"/>
      <c r="I2" s="59"/>
      <c r="J2" s="59"/>
      <c r="K2" s="60"/>
    </row>
    <row r="3" spans="1:11" ht="30" customHeight="1">
      <c r="A3" s="61" t="s">
        <v>110</v>
      </c>
      <c r="B3" s="61"/>
      <c r="C3" s="61"/>
      <c r="D3" s="61"/>
      <c r="E3" s="61"/>
      <c r="F3" s="61" t="s">
        <v>111</v>
      </c>
      <c r="G3" s="61"/>
      <c r="H3" s="61"/>
      <c r="I3" s="61"/>
      <c r="J3" s="61"/>
      <c r="K3" s="61"/>
    </row>
    <row r="4" spans="1:11" ht="36.75" customHeight="1">
      <c r="A4" s="3" t="s">
        <v>41</v>
      </c>
      <c r="B4" s="3" t="s">
        <v>42</v>
      </c>
      <c r="C4" s="3" t="s">
        <v>43</v>
      </c>
      <c r="D4" s="3" t="s">
        <v>44</v>
      </c>
      <c r="E4" s="4" t="s">
        <v>45</v>
      </c>
      <c r="F4" s="3" t="s">
        <v>46</v>
      </c>
      <c r="G4" s="3" t="s">
        <v>47</v>
      </c>
      <c r="H4" s="3" t="s">
        <v>48</v>
      </c>
      <c r="I4" s="3" t="s">
        <v>49</v>
      </c>
      <c r="J4" s="3" t="s">
        <v>50</v>
      </c>
      <c r="K4" s="3" t="s">
        <v>51</v>
      </c>
    </row>
    <row r="5" spans="1:11" ht="24">
      <c r="A5" s="3">
        <v>1</v>
      </c>
      <c r="B5" s="3" t="s">
        <v>94</v>
      </c>
      <c r="C5" s="3" t="s">
        <v>95</v>
      </c>
      <c r="D5" s="3" t="s">
        <v>1</v>
      </c>
      <c r="E5" s="4">
        <v>5</v>
      </c>
      <c r="F5" s="5"/>
      <c r="G5" s="5"/>
      <c r="H5" s="6"/>
      <c r="I5" s="7"/>
      <c r="J5" s="6"/>
      <c r="K5" s="6"/>
    </row>
    <row r="6" spans="1:11" ht="60">
      <c r="A6" s="3">
        <v>2</v>
      </c>
      <c r="B6" s="3" t="s">
        <v>96</v>
      </c>
      <c r="C6" s="3" t="s">
        <v>97</v>
      </c>
      <c r="D6" s="3" t="s">
        <v>1</v>
      </c>
      <c r="E6" s="4">
        <v>20</v>
      </c>
      <c r="F6" s="5"/>
      <c r="G6" s="5"/>
      <c r="H6" s="6"/>
      <c r="I6" s="7"/>
      <c r="J6" s="6"/>
      <c r="K6" s="6"/>
    </row>
    <row r="7" spans="1:11" ht="84">
      <c r="A7" s="3">
        <v>3</v>
      </c>
      <c r="B7" s="3" t="s">
        <v>98</v>
      </c>
      <c r="C7" s="3" t="s">
        <v>99</v>
      </c>
      <c r="D7" s="3" t="s">
        <v>1</v>
      </c>
      <c r="E7" s="4">
        <v>100</v>
      </c>
      <c r="F7" s="5"/>
      <c r="G7" s="5"/>
      <c r="H7" s="6"/>
      <c r="I7" s="7"/>
      <c r="J7" s="6"/>
      <c r="K7" s="6"/>
    </row>
    <row r="8" spans="1:11" ht="72">
      <c r="A8" s="3">
        <v>4</v>
      </c>
      <c r="B8" s="3" t="s">
        <v>100</v>
      </c>
      <c r="C8" s="3" t="s">
        <v>101</v>
      </c>
      <c r="D8" s="3" t="s">
        <v>1</v>
      </c>
      <c r="E8" s="4">
        <v>50</v>
      </c>
      <c r="F8" s="5"/>
      <c r="G8" s="5"/>
      <c r="H8" s="6"/>
      <c r="I8" s="7"/>
      <c r="J8" s="6"/>
      <c r="K8" s="6"/>
    </row>
    <row r="9" spans="1:11" ht="72">
      <c r="A9" s="3">
        <v>5</v>
      </c>
      <c r="B9" s="3" t="s">
        <v>102</v>
      </c>
      <c r="C9" s="3" t="s">
        <v>103</v>
      </c>
      <c r="D9" s="3" t="s">
        <v>1</v>
      </c>
      <c r="E9" s="4">
        <v>300</v>
      </c>
      <c r="F9" s="5"/>
      <c r="G9" s="5"/>
      <c r="H9" s="6"/>
      <c r="I9" s="7"/>
      <c r="J9" s="6"/>
      <c r="K9" s="6"/>
    </row>
    <row r="10" spans="1:11" ht="84">
      <c r="A10" s="3">
        <v>6</v>
      </c>
      <c r="B10" s="3" t="s">
        <v>104</v>
      </c>
      <c r="C10" s="3"/>
      <c r="D10" s="3" t="s">
        <v>32</v>
      </c>
      <c r="E10" s="4">
        <v>10</v>
      </c>
      <c r="F10" s="5"/>
      <c r="G10" s="5"/>
      <c r="H10" s="6"/>
      <c r="I10" s="7"/>
      <c r="J10" s="6"/>
      <c r="K10" s="6"/>
    </row>
    <row r="11" spans="1:11" ht="264">
      <c r="A11" s="3">
        <v>7</v>
      </c>
      <c r="B11" s="3" t="s">
        <v>105</v>
      </c>
      <c r="C11" s="3" t="s">
        <v>106</v>
      </c>
      <c r="D11" s="3" t="s">
        <v>1</v>
      </c>
      <c r="E11" s="4">
        <v>100</v>
      </c>
      <c r="F11" s="5"/>
      <c r="G11" s="5"/>
      <c r="H11" s="6"/>
      <c r="I11" s="7"/>
      <c r="J11" s="6"/>
      <c r="K11" s="6"/>
    </row>
    <row r="12" spans="1:11" ht="36">
      <c r="A12" s="3">
        <v>8</v>
      </c>
      <c r="B12" s="3" t="s">
        <v>107</v>
      </c>
      <c r="C12" s="3" t="s">
        <v>108</v>
      </c>
      <c r="D12" s="3" t="s">
        <v>32</v>
      </c>
      <c r="E12" s="4">
        <v>5</v>
      </c>
      <c r="F12" s="13"/>
      <c r="G12" s="5"/>
      <c r="H12" s="6"/>
      <c r="I12" s="7"/>
      <c r="J12" s="6"/>
      <c r="K12" s="6"/>
    </row>
    <row r="13" spans="1:11" ht="36">
      <c r="A13" s="3">
        <v>9</v>
      </c>
      <c r="B13" s="3" t="s">
        <v>109</v>
      </c>
      <c r="C13" s="3"/>
      <c r="D13" s="3" t="s">
        <v>1</v>
      </c>
      <c r="E13" s="4">
        <v>100</v>
      </c>
      <c r="F13" s="5"/>
      <c r="G13" s="5"/>
      <c r="H13" s="6"/>
      <c r="I13" s="7"/>
      <c r="J13" s="6"/>
      <c r="K13" s="6"/>
    </row>
    <row r="14" spans="1:11">
      <c r="G14" s="23" t="s">
        <v>52</v>
      </c>
      <c r="H14" s="24" t="s">
        <v>211</v>
      </c>
      <c r="I14" s="23"/>
      <c r="J14" s="24" t="s">
        <v>211</v>
      </c>
      <c r="K14" s="24" t="s">
        <v>211</v>
      </c>
    </row>
    <row r="16" spans="1:11">
      <c r="B16" t="s">
        <v>214</v>
      </c>
    </row>
  </sheetData>
  <mergeCells count="3">
    <mergeCell ref="A3:E3"/>
    <mergeCell ref="F3:K3"/>
    <mergeCell ref="A2:K2"/>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A2" sqref="A2:K2"/>
    </sheetView>
  </sheetViews>
  <sheetFormatPr defaultRowHeight="15"/>
  <cols>
    <col min="1" max="1" width="5.140625" style="25" customWidth="1"/>
    <col min="2" max="2" width="35.7109375" style="25" customWidth="1"/>
    <col min="3" max="3" width="10.28515625" style="25" customWidth="1"/>
    <col min="4" max="6" width="9.140625" style="25"/>
    <col min="7" max="7" width="8.7109375" style="25" customWidth="1"/>
    <col min="8" max="8" width="12.28515625" style="25" customWidth="1"/>
    <col min="9" max="9" width="4.7109375" style="25" customWidth="1"/>
    <col min="10" max="10" width="12.28515625" style="25" bestFit="1" customWidth="1"/>
    <col min="11" max="11" width="12" style="25" customWidth="1"/>
    <col min="12" max="16384" width="9.140625" style="25"/>
  </cols>
  <sheetData>
    <row r="1" spans="1:11" customFormat="1">
      <c r="B1" s="56" t="s">
        <v>213</v>
      </c>
    </row>
    <row r="2" spans="1:11" customFormat="1" ht="45.75" customHeight="1">
      <c r="A2" s="58" t="s">
        <v>215</v>
      </c>
      <c r="B2" s="59"/>
      <c r="C2" s="59"/>
      <c r="D2" s="59"/>
      <c r="E2" s="59"/>
      <c r="F2" s="59"/>
      <c r="G2" s="59"/>
      <c r="H2" s="59"/>
      <c r="I2" s="59"/>
      <c r="J2" s="59"/>
      <c r="K2" s="60"/>
    </row>
    <row r="3" spans="1:11" ht="33.75" customHeight="1">
      <c r="A3" s="61" t="s">
        <v>139</v>
      </c>
      <c r="B3" s="61"/>
      <c r="C3" s="61"/>
      <c r="D3" s="61"/>
      <c r="E3" s="61"/>
      <c r="F3" s="61" t="s">
        <v>140</v>
      </c>
      <c r="G3" s="61"/>
      <c r="H3" s="61"/>
      <c r="I3" s="61"/>
      <c r="J3" s="61"/>
      <c r="K3" s="61"/>
    </row>
    <row r="4" spans="1:11" ht="32.25" customHeight="1">
      <c r="A4" s="31" t="s">
        <v>41</v>
      </c>
      <c r="B4" s="31" t="s">
        <v>42</v>
      </c>
      <c r="C4" s="31" t="s">
        <v>43</v>
      </c>
      <c r="D4" s="31" t="s">
        <v>44</v>
      </c>
      <c r="E4" s="4" t="s">
        <v>45</v>
      </c>
      <c r="F4" s="31" t="s">
        <v>46</v>
      </c>
      <c r="G4" s="31" t="s">
        <v>47</v>
      </c>
      <c r="H4" s="31" t="s">
        <v>48</v>
      </c>
      <c r="I4" s="31" t="s">
        <v>49</v>
      </c>
      <c r="J4" s="31" t="s">
        <v>50</v>
      </c>
      <c r="K4" s="31" t="s">
        <v>51</v>
      </c>
    </row>
    <row r="5" spans="1:11" ht="48">
      <c r="A5" s="31">
        <v>1</v>
      </c>
      <c r="B5" s="31" t="s">
        <v>112</v>
      </c>
      <c r="C5" s="31"/>
      <c r="D5" s="31" t="s">
        <v>1</v>
      </c>
      <c r="E5" s="4">
        <v>10</v>
      </c>
      <c r="F5" s="13"/>
      <c r="G5" s="13"/>
      <c r="H5" s="17"/>
      <c r="I5" s="18"/>
      <c r="J5" s="17"/>
      <c r="K5" s="17"/>
    </row>
    <row r="6" spans="1:11">
      <c r="A6" s="31">
        <v>2</v>
      </c>
      <c r="B6" s="31" t="s">
        <v>113</v>
      </c>
      <c r="C6" s="31"/>
      <c r="D6" s="31" t="s">
        <v>1</v>
      </c>
      <c r="E6" s="4">
        <v>30</v>
      </c>
      <c r="F6" s="13"/>
      <c r="G6" s="13"/>
      <c r="H6" s="17"/>
      <c r="I6" s="18"/>
      <c r="J6" s="17"/>
      <c r="K6" s="17"/>
    </row>
    <row r="7" spans="1:11" ht="36">
      <c r="A7" s="31">
        <v>3</v>
      </c>
      <c r="B7" s="31" t="s">
        <v>114</v>
      </c>
      <c r="C7" s="31" t="s">
        <v>115</v>
      </c>
      <c r="D7" s="31" t="s">
        <v>1</v>
      </c>
      <c r="E7" s="4">
        <v>1000</v>
      </c>
      <c r="F7" s="13"/>
      <c r="G7" s="13"/>
      <c r="H7" s="17"/>
      <c r="I7" s="18"/>
      <c r="J7" s="17"/>
      <c r="K7" s="17"/>
    </row>
    <row r="8" spans="1:11" ht="24">
      <c r="A8" s="31">
        <v>4</v>
      </c>
      <c r="B8" s="31" t="s">
        <v>116</v>
      </c>
      <c r="C8" s="31" t="s">
        <v>117</v>
      </c>
      <c r="D8" s="31" t="s">
        <v>1</v>
      </c>
      <c r="E8" s="4">
        <v>50</v>
      </c>
      <c r="F8" s="13"/>
      <c r="G8" s="13"/>
      <c r="H8" s="17"/>
      <c r="I8" s="18"/>
      <c r="J8" s="17"/>
      <c r="K8" s="17"/>
    </row>
    <row r="9" spans="1:11">
      <c r="A9" s="31">
        <v>5</v>
      </c>
      <c r="B9" s="31" t="s">
        <v>118</v>
      </c>
      <c r="C9" s="8" t="s">
        <v>119</v>
      </c>
      <c r="D9" s="31" t="s">
        <v>1</v>
      </c>
      <c r="E9" s="4">
        <v>200</v>
      </c>
      <c r="F9" s="13"/>
      <c r="G9" s="13"/>
      <c r="H9" s="17"/>
      <c r="I9" s="18"/>
      <c r="J9" s="17"/>
      <c r="K9" s="17"/>
    </row>
    <row r="10" spans="1:11">
      <c r="A10" s="31">
        <v>6</v>
      </c>
      <c r="B10" s="31" t="s">
        <v>118</v>
      </c>
      <c r="C10" s="8" t="s">
        <v>120</v>
      </c>
      <c r="D10" s="31" t="s">
        <v>1</v>
      </c>
      <c r="E10" s="4">
        <v>200</v>
      </c>
      <c r="F10" s="13"/>
      <c r="G10" s="13"/>
      <c r="H10" s="17"/>
      <c r="I10" s="18"/>
      <c r="J10" s="17"/>
      <c r="K10" s="17"/>
    </row>
    <row r="11" spans="1:11">
      <c r="A11" s="31">
        <v>7</v>
      </c>
      <c r="B11" s="31" t="s">
        <v>121</v>
      </c>
      <c r="C11" s="31"/>
      <c r="D11" s="31" t="s">
        <v>1</v>
      </c>
      <c r="E11" s="4">
        <v>200</v>
      </c>
      <c r="F11" s="13"/>
      <c r="G11" s="13"/>
      <c r="H11" s="17"/>
      <c r="I11" s="18"/>
      <c r="J11" s="17"/>
      <c r="K11" s="17"/>
    </row>
    <row r="12" spans="1:11" ht="36">
      <c r="A12" s="31">
        <v>8</v>
      </c>
      <c r="B12" s="31" t="s">
        <v>122</v>
      </c>
      <c r="C12" s="31" t="s">
        <v>123</v>
      </c>
      <c r="D12" s="31" t="s">
        <v>1</v>
      </c>
      <c r="E12" s="4">
        <v>350</v>
      </c>
      <c r="F12" s="13"/>
      <c r="G12" s="13"/>
      <c r="H12" s="17"/>
      <c r="I12" s="18"/>
      <c r="J12" s="17"/>
      <c r="K12" s="17"/>
    </row>
    <row r="13" spans="1:11" ht="24">
      <c r="A13" s="31">
        <v>9</v>
      </c>
      <c r="B13" s="31" t="s">
        <v>124</v>
      </c>
      <c r="C13" s="31" t="s">
        <v>125</v>
      </c>
      <c r="D13" s="31" t="s">
        <v>1</v>
      </c>
      <c r="E13" s="4">
        <v>10</v>
      </c>
      <c r="F13" s="13"/>
      <c r="G13" s="13"/>
      <c r="H13" s="17"/>
      <c r="I13" s="18"/>
      <c r="J13" s="17"/>
      <c r="K13" s="17"/>
    </row>
    <row r="14" spans="1:11" ht="24">
      <c r="A14" s="31">
        <v>10</v>
      </c>
      <c r="B14" s="31" t="s">
        <v>126</v>
      </c>
      <c r="C14" s="31" t="s">
        <v>127</v>
      </c>
      <c r="D14" s="31" t="s">
        <v>1</v>
      </c>
      <c r="E14" s="4">
        <v>150</v>
      </c>
      <c r="F14" s="13"/>
      <c r="G14" s="13"/>
      <c r="H14" s="17"/>
      <c r="I14" s="18"/>
      <c r="J14" s="17"/>
      <c r="K14" s="17"/>
    </row>
    <row r="15" spans="1:11">
      <c r="A15" s="31">
        <v>11</v>
      </c>
      <c r="B15" s="31" t="s">
        <v>128</v>
      </c>
      <c r="C15" s="8" t="s">
        <v>129</v>
      </c>
      <c r="D15" s="31" t="s">
        <v>1</v>
      </c>
      <c r="E15" s="4">
        <v>10</v>
      </c>
      <c r="F15" s="19"/>
      <c r="G15" s="13"/>
      <c r="H15" s="17"/>
      <c r="I15" s="18"/>
      <c r="J15" s="17"/>
      <c r="K15" s="17"/>
    </row>
    <row r="16" spans="1:11" ht="36">
      <c r="A16" s="31">
        <v>12</v>
      </c>
      <c r="B16" s="31" t="s">
        <v>130</v>
      </c>
      <c r="C16" s="31"/>
      <c r="D16" s="31" t="s">
        <v>1</v>
      </c>
      <c r="E16" s="4">
        <v>20</v>
      </c>
      <c r="F16" s="13"/>
      <c r="G16" s="13"/>
      <c r="H16" s="17"/>
      <c r="I16" s="18"/>
      <c r="J16" s="17"/>
      <c r="K16" s="17"/>
    </row>
    <row r="17" spans="1:11" ht="216">
      <c r="A17" s="31">
        <v>13</v>
      </c>
      <c r="B17" s="33" t="s">
        <v>131</v>
      </c>
      <c r="C17" s="31"/>
      <c r="D17" s="31" t="s">
        <v>1</v>
      </c>
      <c r="E17" s="4">
        <v>50</v>
      </c>
      <c r="F17" s="13"/>
      <c r="G17" s="13"/>
      <c r="H17" s="17"/>
      <c r="I17" s="18"/>
      <c r="J17" s="17"/>
      <c r="K17" s="17"/>
    </row>
    <row r="18" spans="1:11" ht="96">
      <c r="A18" s="31">
        <v>14</v>
      </c>
      <c r="B18" s="34" t="s">
        <v>132</v>
      </c>
      <c r="C18" s="31"/>
      <c r="D18" s="31" t="s">
        <v>1</v>
      </c>
      <c r="E18" s="4">
        <v>100</v>
      </c>
      <c r="F18" s="13"/>
      <c r="G18" s="13"/>
      <c r="H18" s="17"/>
      <c r="I18" s="18"/>
      <c r="J18" s="17"/>
      <c r="K18" s="17"/>
    </row>
    <row r="19" spans="1:11" ht="24">
      <c r="A19" s="31">
        <v>15</v>
      </c>
      <c r="B19" s="31" t="s">
        <v>133</v>
      </c>
      <c r="C19" s="31" t="s">
        <v>134</v>
      </c>
      <c r="D19" s="31" t="s">
        <v>1</v>
      </c>
      <c r="E19" s="4">
        <v>10</v>
      </c>
      <c r="F19" s="13"/>
      <c r="G19" s="13"/>
      <c r="H19" s="17"/>
      <c r="I19" s="18"/>
      <c r="J19" s="17"/>
      <c r="K19" s="17"/>
    </row>
    <row r="20" spans="1:11" ht="24">
      <c r="A20" s="31">
        <v>16</v>
      </c>
      <c r="B20" s="31" t="s">
        <v>133</v>
      </c>
      <c r="C20" s="31" t="s">
        <v>135</v>
      </c>
      <c r="D20" s="31" t="s">
        <v>1</v>
      </c>
      <c r="E20" s="4">
        <v>20</v>
      </c>
      <c r="F20" s="13"/>
      <c r="G20" s="13"/>
      <c r="H20" s="17"/>
      <c r="I20" s="18"/>
      <c r="J20" s="17"/>
      <c r="K20" s="17"/>
    </row>
    <row r="21" spans="1:11" ht="24">
      <c r="A21" s="31">
        <v>17</v>
      </c>
      <c r="B21" s="31" t="s">
        <v>133</v>
      </c>
      <c r="C21" s="31" t="s">
        <v>136</v>
      </c>
      <c r="D21" s="31" t="s">
        <v>1</v>
      </c>
      <c r="E21" s="4">
        <v>20</v>
      </c>
      <c r="F21" s="13"/>
      <c r="G21" s="13"/>
      <c r="H21" s="17"/>
      <c r="I21" s="18"/>
      <c r="J21" s="17"/>
      <c r="K21" s="17"/>
    </row>
    <row r="22" spans="1:11" ht="24">
      <c r="A22" s="31">
        <v>18</v>
      </c>
      <c r="B22" s="31" t="s">
        <v>133</v>
      </c>
      <c r="C22" s="31" t="s">
        <v>137</v>
      </c>
      <c r="D22" s="31" t="s">
        <v>1</v>
      </c>
      <c r="E22" s="4">
        <v>20</v>
      </c>
      <c r="F22" s="13"/>
      <c r="G22" s="13"/>
      <c r="H22" s="17"/>
      <c r="I22" s="18"/>
      <c r="J22" s="17"/>
      <c r="K22" s="17"/>
    </row>
    <row r="23" spans="1:11" ht="24">
      <c r="A23" s="31">
        <v>19</v>
      </c>
      <c r="B23" s="31" t="s">
        <v>133</v>
      </c>
      <c r="C23" s="31" t="s">
        <v>138</v>
      </c>
      <c r="D23" s="31" t="s">
        <v>1</v>
      </c>
      <c r="E23" s="4">
        <v>20</v>
      </c>
      <c r="F23" s="13"/>
      <c r="G23" s="13"/>
      <c r="H23" s="17"/>
      <c r="I23" s="18"/>
      <c r="J23" s="17"/>
      <c r="K23" s="17"/>
    </row>
    <row r="24" spans="1:11">
      <c r="A24" s="35"/>
      <c r="B24" s="35"/>
      <c r="C24" s="35"/>
      <c r="D24" s="35"/>
      <c r="E24" s="35"/>
      <c r="F24" s="35"/>
      <c r="G24" s="22" t="s">
        <v>52</v>
      </c>
      <c r="H24" s="26" t="s">
        <v>211</v>
      </c>
      <c r="I24" s="22"/>
      <c r="J24" s="26" t="s">
        <v>211</v>
      </c>
      <c r="K24" s="26" t="s">
        <v>211</v>
      </c>
    </row>
    <row r="26" spans="1:11" customFormat="1">
      <c r="B26" t="s">
        <v>214</v>
      </c>
    </row>
  </sheetData>
  <mergeCells count="3">
    <mergeCell ref="A3:E3"/>
    <mergeCell ref="F3:K3"/>
    <mergeCell ref="A2:K2"/>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A2" sqref="A2:K2"/>
    </sheetView>
  </sheetViews>
  <sheetFormatPr defaultRowHeight="15"/>
  <cols>
    <col min="1" max="1" width="4.5703125" customWidth="1"/>
    <col min="2" max="2" width="27.85546875" customWidth="1"/>
    <col min="3" max="3" width="14" customWidth="1"/>
    <col min="4" max="4" width="7.85546875" customWidth="1"/>
    <col min="5" max="7" width="9.28515625" bestFit="1" customWidth="1"/>
    <col min="8" max="8" width="13.85546875" customWidth="1"/>
    <col min="9" max="9" width="6.28515625" customWidth="1"/>
    <col min="10" max="10" width="12.5703125" bestFit="1" customWidth="1"/>
    <col min="11" max="11" width="14.28515625" customWidth="1"/>
  </cols>
  <sheetData>
    <row r="1" spans="1:11">
      <c r="B1" s="56" t="s">
        <v>213</v>
      </c>
    </row>
    <row r="2" spans="1:11" ht="45.75" customHeight="1">
      <c r="A2" s="58" t="s">
        <v>215</v>
      </c>
      <c r="B2" s="59"/>
      <c r="C2" s="59"/>
      <c r="D2" s="59"/>
      <c r="E2" s="59"/>
      <c r="F2" s="59"/>
      <c r="G2" s="59"/>
      <c r="H2" s="59"/>
      <c r="I2" s="59"/>
      <c r="J2" s="59"/>
      <c r="K2" s="60"/>
    </row>
    <row r="3" spans="1:11" ht="32.25" customHeight="1">
      <c r="A3" s="61" t="s">
        <v>156</v>
      </c>
      <c r="B3" s="61"/>
      <c r="C3" s="61"/>
      <c r="D3" s="61"/>
      <c r="E3" s="61"/>
      <c r="F3" s="61" t="s">
        <v>157</v>
      </c>
      <c r="G3" s="61"/>
      <c r="H3" s="61"/>
      <c r="I3" s="61"/>
      <c r="J3" s="61"/>
      <c r="K3" s="61"/>
    </row>
    <row r="4" spans="1:11" ht="31.5" customHeight="1">
      <c r="A4" s="31" t="s">
        <v>41</v>
      </c>
      <c r="B4" s="31" t="s">
        <v>42</v>
      </c>
      <c r="C4" s="31" t="s">
        <v>43</v>
      </c>
      <c r="D4" s="31" t="s">
        <v>44</v>
      </c>
      <c r="E4" s="4" t="s">
        <v>45</v>
      </c>
      <c r="F4" s="31" t="s">
        <v>46</v>
      </c>
      <c r="G4" s="31" t="s">
        <v>47</v>
      </c>
      <c r="H4" s="31" t="s">
        <v>48</v>
      </c>
      <c r="I4" s="31" t="s">
        <v>49</v>
      </c>
      <c r="J4" s="31" t="s">
        <v>50</v>
      </c>
      <c r="K4" s="31" t="s">
        <v>51</v>
      </c>
    </row>
    <row r="5" spans="1:11" ht="72">
      <c r="A5" s="9">
        <v>1</v>
      </c>
      <c r="B5" s="31" t="s">
        <v>141</v>
      </c>
      <c r="C5" s="31" t="s">
        <v>142</v>
      </c>
      <c r="D5" s="31" t="s">
        <v>1</v>
      </c>
      <c r="E5" s="4">
        <v>50</v>
      </c>
      <c r="F5" s="5"/>
      <c r="G5" s="5"/>
      <c r="H5" s="6"/>
      <c r="I5" s="7"/>
      <c r="J5" s="6"/>
      <c r="K5" s="6"/>
    </row>
    <row r="6" spans="1:11" ht="72">
      <c r="A6" s="9">
        <v>2</v>
      </c>
      <c r="B6" s="31" t="s">
        <v>143</v>
      </c>
      <c r="C6" s="31" t="s">
        <v>144</v>
      </c>
      <c r="D6" s="31" t="s">
        <v>1</v>
      </c>
      <c r="E6" s="4">
        <v>1000</v>
      </c>
      <c r="F6" s="5"/>
      <c r="G6" s="5"/>
      <c r="H6" s="6"/>
      <c r="I6" s="7"/>
      <c r="J6" s="6"/>
      <c r="K6" s="6"/>
    </row>
    <row r="7" spans="1:11" ht="72">
      <c r="A7" s="9">
        <v>3</v>
      </c>
      <c r="B7" s="31" t="s">
        <v>145</v>
      </c>
      <c r="C7" s="31" t="s">
        <v>146</v>
      </c>
      <c r="D7" s="31" t="s">
        <v>1</v>
      </c>
      <c r="E7" s="4">
        <v>20</v>
      </c>
      <c r="F7" s="5"/>
      <c r="G7" s="5"/>
      <c r="H7" s="6"/>
      <c r="I7" s="7"/>
      <c r="J7" s="6"/>
      <c r="K7" s="6"/>
    </row>
    <row r="8" spans="1:11" ht="48">
      <c r="A8" s="9">
        <v>4</v>
      </c>
      <c r="B8" s="31" t="s">
        <v>147</v>
      </c>
      <c r="C8" s="31" t="s">
        <v>148</v>
      </c>
      <c r="D8" s="31" t="s">
        <v>1</v>
      </c>
      <c r="E8" s="10">
        <v>20</v>
      </c>
      <c r="F8" s="5"/>
      <c r="G8" s="5"/>
      <c r="H8" s="6"/>
      <c r="I8" s="7"/>
      <c r="J8" s="6"/>
      <c r="K8" s="6"/>
    </row>
    <row r="9" spans="1:11" ht="36">
      <c r="A9" s="9">
        <v>5</v>
      </c>
      <c r="B9" s="31" t="s">
        <v>149</v>
      </c>
      <c r="C9" s="31" t="s">
        <v>150</v>
      </c>
      <c r="D9" s="31" t="s">
        <v>1</v>
      </c>
      <c r="E9" s="4">
        <v>200</v>
      </c>
      <c r="F9" s="5"/>
      <c r="G9" s="5"/>
      <c r="H9" s="6"/>
      <c r="I9" s="7"/>
      <c r="J9" s="6"/>
      <c r="K9" s="6"/>
    </row>
    <row r="10" spans="1:11" ht="48">
      <c r="A10" s="9">
        <v>6</v>
      </c>
      <c r="B10" s="31" t="s">
        <v>151</v>
      </c>
      <c r="C10" s="31">
        <v>8.9</v>
      </c>
      <c r="D10" s="31" t="s">
        <v>1</v>
      </c>
      <c r="E10" s="4">
        <v>20</v>
      </c>
      <c r="F10" s="5"/>
      <c r="G10" s="5"/>
      <c r="H10" s="6"/>
      <c r="I10" s="7"/>
      <c r="J10" s="6"/>
      <c r="K10" s="6"/>
    </row>
    <row r="11" spans="1:11" ht="36">
      <c r="A11" s="9">
        <v>7</v>
      </c>
      <c r="B11" s="31" t="s">
        <v>152</v>
      </c>
      <c r="C11" s="8" t="s">
        <v>153</v>
      </c>
      <c r="D11" s="31" t="s">
        <v>1</v>
      </c>
      <c r="E11" s="4">
        <v>300</v>
      </c>
      <c r="F11" s="5"/>
      <c r="G11" s="5"/>
      <c r="H11" s="6"/>
      <c r="I11" s="7"/>
      <c r="J11" s="6"/>
      <c r="K11" s="6"/>
    </row>
    <row r="12" spans="1:11" ht="24">
      <c r="A12" s="9">
        <v>8</v>
      </c>
      <c r="B12" s="31" t="s">
        <v>154</v>
      </c>
      <c r="C12" s="9" t="s">
        <v>155</v>
      </c>
      <c r="D12" s="31" t="s">
        <v>1</v>
      </c>
      <c r="E12" s="10">
        <v>10</v>
      </c>
      <c r="F12" s="5"/>
      <c r="G12" s="37"/>
      <c r="H12" s="6"/>
      <c r="I12" s="7"/>
      <c r="J12" s="6"/>
      <c r="K12" s="6"/>
    </row>
    <row r="13" spans="1:11">
      <c r="A13" s="36"/>
      <c r="B13" s="36"/>
      <c r="C13" s="36"/>
      <c r="D13" s="36"/>
      <c r="E13" s="36"/>
      <c r="F13" s="36"/>
      <c r="G13" s="39" t="s">
        <v>52</v>
      </c>
      <c r="H13" s="38" t="s">
        <v>211</v>
      </c>
      <c r="I13" s="39"/>
      <c r="J13" s="38" t="s">
        <v>211</v>
      </c>
      <c r="K13" s="38" t="s">
        <v>211</v>
      </c>
    </row>
    <row r="15" spans="1:11">
      <c r="B15" t="s">
        <v>214</v>
      </c>
    </row>
  </sheetData>
  <mergeCells count="3">
    <mergeCell ref="A3:E3"/>
    <mergeCell ref="F3:K3"/>
    <mergeCell ref="A2:K2"/>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tabSelected="1" topLeftCell="A10" zoomScaleNormal="100" workbookViewId="0">
      <selection activeCell="E11" sqref="E11"/>
    </sheetView>
  </sheetViews>
  <sheetFormatPr defaultRowHeight="15"/>
  <cols>
    <col min="1" max="1" width="3.140625" customWidth="1"/>
    <col min="2" max="2" width="38.28515625" customWidth="1"/>
    <col min="4" max="4" width="6" customWidth="1"/>
    <col min="6" max="6" width="8" customWidth="1"/>
    <col min="8" max="8" width="13.140625" customWidth="1"/>
    <col min="9" max="9" width="7.7109375" customWidth="1"/>
    <col min="10" max="10" width="12.28515625" customWidth="1"/>
    <col min="11" max="11" width="14.140625" customWidth="1"/>
  </cols>
  <sheetData>
    <row r="1" spans="1:11">
      <c r="B1" s="56" t="s">
        <v>213</v>
      </c>
    </row>
    <row r="2" spans="1:11" ht="45.75" customHeight="1">
      <c r="A2" s="58" t="s">
        <v>215</v>
      </c>
      <c r="B2" s="59"/>
      <c r="C2" s="59"/>
      <c r="D2" s="59"/>
      <c r="E2" s="59"/>
      <c r="F2" s="59"/>
      <c r="G2" s="59"/>
      <c r="H2" s="59"/>
      <c r="I2" s="59"/>
      <c r="J2" s="59"/>
      <c r="K2" s="60"/>
    </row>
    <row r="3" spans="1:11" ht="31.5" customHeight="1">
      <c r="A3" s="61" t="s">
        <v>168</v>
      </c>
      <c r="B3" s="61"/>
      <c r="C3" s="61"/>
      <c r="D3" s="61"/>
      <c r="E3" s="61"/>
      <c r="F3" s="61" t="s">
        <v>169</v>
      </c>
      <c r="G3" s="61"/>
      <c r="H3" s="61"/>
      <c r="I3" s="61"/>
      <c r="J3" s="61"/>
      <c r="K3" s="61"/>
    </row>
    <row r="4" spans="1:11" ht="29.25" customHeight="1">
      <c r="A4" s="31" t="s">
        <v>41</v>
      </c>
      <c r="B4" s="31" t="s">
        <v>42</v>
      </c>
      <c r="C4" s="31" t="s">
        <v>43</v>
      </c>
      <c r="D4" s="31" t="s">
        <v>44</v>
      </c>
      <c r="E4" s="4" t="s">
        <v>45</v>
      </c>
      <c r="F4" s="31" t="s">
        <v>46</v>
      </c>
      <c r="G4" s="31" t="s">
        <v>47</v>
      </c>
      <c r="H4" s="31" t="s">
        <v>48</v>
      </c>
      <c r="I4" s="31" t="s">
        <v>49</v>
      </c>
      <c r="J4" s="31" t="s">
        <v>50</v>
      </c>
      <c r="K4" s="31" t="s">
        <v>51</v>
      </c>
    </row>
    <row r="5" spans="1:11" ht="396">
      <c r="A5" s="31">
        <v>1</v>
      </c>
      <c r="B5" s="31" t="s">
        <v>158</v>
      </c>
      <c r="C5" s="31" t="s">
        <v>159</v>
      </c>
      <c r="D5" s="31" t="s">
        <v>1</v>
      </c>
      <c r="E5" s="4">
        <v>6000</v>
      </c>
      <c r="F5" s="27"/>
      <c r="G5" s="13"/>
      <c r="H5" s="17"/>
      <c r="I5" s="18"/>
      <c r="J5" s="17"/>
      <c r="K5" s="17"/>
    </row>
    <row r="6" spans="1:11" ht="348">
      <c r="A6" s="31">
        <v>2</v>
      </c>
      <c r="B6" s="28" t="s">
        <v>160</v>
      </c>
      <c r="C6" s="28" t="s">
        <v>161</v>
      </c>
      <c r="D6" s="28" t="s">
        <v>1</v>
      </c>
      <c r="E6" s="29">
        <v>25000</v>
      </c>
      <c r="F6" s="27"/>
      <c r="G6" s="27"/>
      <c r="H6" s="30"/>
      <c r="I6" s="18"/>
      <c r="J6" s="17"/>
      <c r="K6" s="17"/>
    </row>
    <row r="7" spans="1:11" ht="204">
      <c r="A7" s="31">
        <v>3</v>
      </c>
      <c r="B7" s="28" t="s">
        <v>162</v>
      </c>
      <c r="C7" s="28" t="s">
        <v>163</v>
      </c>
      <c r="D7" s="28" t="s">
        <v>1</v>
      </c>
      <c r="E7" s="29">
        <v>1500</v>
      </c>
      <c r="F7" s="27"/>
      <c r="G7" s="27"/>
      <c r="H7" s="30"/>
      <c r="I7" s="18"/>
      <c r="J7" s="17"/>
      <c r="K7" s="17"/>
    </row>
    <row r="8" spans="1:11" ht="96">
      <c r="A8" s="31">
        <v>4</v>
      </c>
      <c r="B8" s="28" t="s">
        <v>164</v>
      </c>
      <c r="C8" s="28"/>
      <c r="D8" s="28" t="s">
        <v>1</v>
      </c>
      <c r="E8" s="29">
        <v>61000</v>
      </c>
      <c r="F8" s="27"/>
      <c r="G8" s="27"/>
      <c r="H8" s="30"/>
      <c r="I8" s="18"/>
      <c r="J8" s="17"/>
      <c r="K8" s="17"/>
    </row>
    <row r="9" spans="1:11" ht="252">
      <c r="A9" s="31">
        <v>5</v>
      </c>
      <c r="B9" s="31" t="s">
        <v>165</v>
      </c>
      <c r="C9" s="31"/>
      <c r="D9" s="31" t="s">
        <v>1</v>
      </c>
      <c r="E9" s="4">
        <v>1000</v>
      </c>
      <c r="F9" s="13"/>
      <c r="G9" s="13"/>
      <c r="H9" s="17"/>
      <c r="I9" s="18"/>
      <c r="J9" s="17"/>
      <c r="K9" s="17"/>
    </row>
    <row r="10" spans="1:11" ht="144">
      <c r="A10" s="31">
        <v>6</v>
      </c>
      <c r="B10" s="31" t="s">
        <v>166</v>
      </c>
      <c r="C10" s="31"/>
      <c r="D10" s="31" t="s">
        <v>1</v>
      </c>
      <c r="E10" s="4">
        <v>50000</v>
      </c>
      <c r="F10" s="13"/>
      <c r="G10" s="13"/>
      <c r="H10" s="17"/>
      <c r="I10" s="18"/>
      <c r="J10" s="17"/>
      <c r="K10" s="17"/>
    </row>
    <row r="11" spans="1:11" ht="132">
      <c r="A11" s="41">
        <v>7</v>
      </c>
      <c r="B11" s="41" t="s">
        <v>167</v>
      </c>
      <c r="C11" s="41"/>
      <c r="D11" s="41" t="s">
        <v>55</v>
      </c>
      <c r="E11" s="4">
        <v>250</v>
      </c>
      <c r="F11" s="13"/>
      <c r="G11" s="13"/>
      <c r="H11" s="17"/>
      <c r="I11" s="18"/>
      <c r="J11" s="17"/>
      <c r="K11" s="17"/>
    </row>
    <row r="12" spans="1:11" ht="54" customHeight="1">
      <c r="A12" s="41">
        <v>8</v>
      </c>
      <c r="B12" s="22" t="s">
        <v>216</v>
      </c>
      <c r="C12" s="39" t="s">
        <v>210</v>
      </c>
      <c r="D12" s="41" t="s">
        <v>55</v>
      </c>
      <c r="E12" s="4">
        <v>2600</v>
      </c>
      <c r="F12" s="13"/>
      <c r="G12" s="13"/>
      <c r="H12" s="17"/>
      <c r="I12" s="18"/>
      <c r="J12" s="17"/>
      <c r="K12" s="17"/>
    </row>
    <row r="13" spans="1:11" ht="26.25" customHeight="1">
      <c r="A13" s="40"/>
      <c r="E13" s="40"/>
      <c r="F13" s="40"/>
      <c r="G13" s="53" t="s">
        <v>52</v>
      </c>
      <c r="H13" s="54" t="s">
        <v>211</v>
      </c>
      <c r="I13" s="53"/>
      <c r="J13" s="54" t="s">
        <v>211</v>
      </c>
      <c r="K13" s="54" t="s">
        <v>211</v>
      </c>
    </row>
    <row r="15" spans="1:11">
      <c r="B15" t="s">
        <v>214</v>
      </c>
    </row>
  </sheetData>
  <mergeCells count="3">
    <mergeCell ref="A3:E3"/>
    <mergeCell ref="F3:K3"/>
    <mergeCell ref="A2:K2"/>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G6" sqref="G6"/>
    </sheetView>
  </sheetViews>
  <sheetFormatPr defaultRowHeight="15"/>
  <cols>
    <col min="1" max="1" width="4.85546875" customWidth="1"/>
    <col min="2" max="2" width="32.42578125" customWidth="1"/>
    <col min="5" max="7" width="9.28515625" bestFit="1" customWidth="1"/>
    <col min="8" max="8" width="13.42578125" bestFit="1" customWidth="1"/>
    <col min="9" max="9" width="7" customWidth="1"/>
    <col min="10" max="10" width="12.28515625" bestFit="1" customWidth="1"/>
    <col min="11" max="11" width="13.42578125" bestFit="1" customWidth="1"/>
  </cols>
  <sheetData>
    <row r="1" spans="1:11">
      <c r="B1" s="56" t="s">
        <v>213</v>
      </c>
    </row>
    <row r="2" spans="1:11" ht="45.75" customHeight="1">
      <c r="A2" s="58" t="s">
        <v>215</v>
      </c>
      <c r="B2" s="59"/>
      <c r="C2" s="59"/>
      <c r="D2" s="59"/>
      <c r="E2" s="59"/>
      <c r="F2" s="59"/>
      <c r="G2" s="59"/>
      <c r="H2" s="59"/>
      <c r="I2" s="59"/>
      <c r="J2" s="59"/>
      <c r="K2" s="60"/>
    </row>
    <row r="3" spans="1:11" ht="37.5" customHeight="1">
      <c r="A3" s="61" t="s">
        <v>179</v>
      </c>
      <c r="B3" s="61"/>
      <c r="C3" s="61"/>
      <c r="D3" s="61"/>
      <c r="E3" s="61"/>
      <c r="F3" s="61" t="s">
        <v>180</v>
      </c>
      <c r="G3" s="61"/>
      <c r="H3" s="61"/>
      <c r="I3" s="61"/>
      <c r="J3" s="61"/>
      <c r="K3" s="61"/>
    </row>
    <row r="4" spans="1:11" ht="33.75" customHeight="1">
      <c r="A4" s="41" t="s">
        <v>41</v>
      </c>
      <c r="B4" s="41" t="s">
        <v>42</v>
      </c>
      <c r="C4" s="41" t="s">
        <v>43</v>
      </c>
      <c r="D4" s="41" t="s">
        <v>44</v>
      </c>
      <c r="E4" s="4" t="s">
        <v>45</v>
      </c>
      <c r="F4" s="41" t="s">
        <v>46</v>
      </c>
      <c r="G4" s="41" t="s">
        <v>47</v>
      </c>
      <c r="H4" s="41" t="s">
        <v>48</v>
      </c>
      <c r="I4" s="41" t="s">
        <v>49</v>
      </c>
      <c r="J4" s="41" t="s">
        <v>50</v>
      </c>
      <c r="K4" s="41" t="s">
        <v>51</v>
      </c>
    </row>
    <row r="5" spans="1:11" ht="168">
      <c r="A5" s="28">
        <v>1</v>
      </c>
      <c r="B5" s="28" t="s">
        <v>170</v>
      </c>
      <c r="C5" s="28"/>
      <c r="D5" s="28" t="s">
        <v>1</v>
      </c>
      <c r="E5" s="29">
        <v>96000</v>
      </c>
      <c r="F5" s="27"/>
      <c r="G5" s="27"/>
      <c r="H5" s="30"/>
      <c r="I5" s="47"/>
      <c r="J5" s="30"/>
      <c r="K5" s="30"/>
    </row>
    <row r="6" spans="1:11" ht="409.5">
      <c r="A6" s="28">
        <v>2</v>
      </c>
      <c r="B6" s="28" t="s">
        <v>171</v>
      </c>
      <c r="C6" s="28"/>
      <c r="D6" s="28" t="s">
        <v>1</v>
      </c>
      <c r="E6" s="29">
        <v>8000</v>
      </c>
      <c r="F6" s="27"/>
      <c r="G6" s="27"/>
      <c r="H6" s="30"/>
      <c r="I6" s="47"/>
      <c r="J6" s="30"/>
      <c r="K6" s="30"/>
    </row>
    <row r="7" spans="1:11" ht="144">
      <c r="A7" s="28">
        <v>3</v>
      </c>
      <c r="B7" s="28" t="s">
        <v>172</v>
      </c>
      <c r="C7" s="28"/>
      <c r="D7" s="28" t="s">
        <v>1</v>
      </c>
      <c r="E7" s="29">
        <v>4000</v>
      </c>
      <c r="F7" s="28"/>
      <c r="G7" s="27"/>
      <c r="H7" s="30"/>
      <c r="I7" s="47"/>
      <c r="J7" s="30"/>
      <c r="K7" s="30"/>
    </row>
    <row r="8" spans="1:11" ht="240">
      <c r="A8" s="28">
        <v>4</v>
      </c>
      <c r="B8" s="28" t="s">
        <v>173</v>
      </c>
      <c r="C8" s="28"/>
      <c r="D8" s="28" t="s">
        <v>1</v>
      </c>
      <c r="E8" s="29">
        <v>150</v>
      </c>
      <c r="F8" s="27"/>
      <c r="G8" s="27"/>
      <c r="H8" s="30"/>
      <c r="I8" s="47"/>
      <c r="J8" s="30"/>
      <c r="K8" s="30"/>
    </row>
    <row r="9" spans="1:11" ht="324">
      <c r="A9" s="28">
        <v>5</v>
      </c>
      <c r="B9" s="28" t="s">
        <v>174</v>
      </c>
      <c r="C9" s="28"/>
      <c r="D9" s="28" t="s">
        <v>1</v>
      </c>
      <c r="E9" s="29">
        <v>2000</v>
      </c>
      <c r="F9" s="27"/>
      <c r="G9" s="27"/>
      <c r="H9" s="30"/>
      <c r="I9" s="47"/>
      <c r="J9" s="30"/>
      <c r="K9" s="30"/>
    </row>
    <row r="10" spans="1:11" ht="84">
      <c r="A10" s="28">
        <v>6</v>
      </c>
      <c r="B10" s="28" t="s">
        <v>175</v>
      </c>
      <c r="C10" s="28"/>
      <c r="D10" s="28" t="s">
        <v>1</v>
      </c>
      <c r="E10" s="29">
        <v>400</v>
      </c>
      <c r="F10" s="27"/>
      <c r="G10" s="27"/>
      <c r="H10" s="30"/>
      <c r="I10" s="47"/>
      <c r="J10" s="30"/>
      <c r="K10" s="30"/>
    </row>
    <row r="11" spans="1:11" ht="96">
      <c r="A11" s="28">
        <v>7</v>
      </c>
      <c r="B11" s="28" t="s">
        <v>176</v>
      </c>
      <c r="C11" s="28"/>
      <c r="D11" s="28" t="s">
        <v>177</v>
      </c>
      <c r="E11" s="29">
        <v>2760</v>
      </c>
      <c r="F11" s="27"/>
      <c r="G11" s="27"/>
      <c r="H11" s="30"/>
      <c r="I11" s="47"/>
      <c r="J11" s="30"/>
      <c r="K11" s="30"/>
    </row>
    <row r="12" spans="1:11" ht="36">
      <c r="A12" s="28">
        <v>8</v>
      </c>
      <c r="B12" s="28" t="s">
        <v>178</v>
      </c>
      <c r="C12" s="28"/>
      <c r="D12" s="28" t="s">
        <v>1</v>
      </c>
      <c r="E12" s="29">
        <v>500</v>
      </c>
      <c r="F12" s="27"/>
      <c r="G12" s="27"/>
      <c r="H12" s="30"/>
      <c r="I12" s="47"/>
      <c r="J12" s="30"/>
      <c r="K12" s="30"/>
    </row>
    <row r="13" spans="1:11">
      <c r="A13" s="48"/>
      <c r="B13" s="48"/>
      <c r="C13" s="48"/>
      <c r="D13" s="48"/>
      <c r="E13" s="48"/>
      <c r="F13" s="48"/>
      <c r="G13" s="22" t="s">
        <v>52</v>
      </c>
      <c r="H13" s="26" t="s">
        <v>211</v>
      </c>
      <c r="I13" s="22"/>
      <c r="J13" s="26" t="s">
        <v>211</v>
      </c>
      <c r="K13" s="26" t="s">
        <v>211</v>
      </c>
    </row>
    <row r="15" spans="1:11">
      <c r="B15" t="s">
        <v>214</v>
      </c>
    </row>
  </sheetData>
  <mergeCells count="3">
    <mergeCell ref="A3:E3"/>
    <mergeCell ref="F3:K3"/>
    <mergeCell ref="A2:K2"/>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workbookViewId="0">
      <selection activeCell="A2" sqref="A2:K2"/>
    </sheetView>
  </sheetViews>
  <sheetFormatPr defaultRowHeight="15"/>
  <cols>
    <col min="1" max="1" width="6.28515625" customWidth="1"/>
    <col min="2" max="2" width="23.140625" customWidth="1"/>
    <col min="5" max="5" width="9.28515625" bestFit="1" customWidth="1"/>
    <col min="6" max="6" width="10.5703125" customWidth="1"/>
    <col min="7" max="7" width="11.42578125" customWidth="1"/>
    <col min="8" max="8" width="12.28515625" customWidth="1"/>
    <col min="9" max="9" width="9.28515625" bestFit="1" customWidth="1"/>
    <col min="10" max="10" width="11.42578125" customWidth="1"/>
    <col min="11" max="11" width="12.5703125" bestFit="1" customWidth="1"/>
  </cols>
  <sheetData>
    <row r="1" spans="1:11">
      <c r="B1" s="56" t="s">
        <v>213</v>
      </c>
    </row>
    <row r="2" spans="1:11" ht="45.75" customHeight="1">
      <c r="A2" s="58" t="s">
        <v>215</v>
      </c>
      <c r="B2" s="59"/>
      <c r="C2" s="59"/>
      <c r="D2" s="59"/>
      <c r="E2" s="59"/>
      <c r="F2" s="59"/>
      <c r="G2" s="59"/>
      <c r="H2" s="59"/>
      <c r="I2" s="59"/>
      <c r="J2" s="59"/>
      <c r="K2" s="60"/>
    </row>
    <row r="3" spans="1:11" ht="33" customHeight="1">
      <c r="A3" s="61" t="s">
        <v>191</v>
      </c>
      <c r="B3" s="61"/>
      <c r="C3" s="61"/>
      <c r="D3" s="61"/>
      <c r="E3" s="61"/>
      <c r="F3" s="61" t="s">
        <v>192</v>
      </c>
      <c r="G3" s="61"/>
      <c r="H3" s="61"/>
      <c r="I3" s="61"/>
      <c r="J3" s="61"/>
      <c r="K3" s="61"/>
    </row>
    <row r="4" spans="1:11" ht="42" customHeight="1">
      <c r="A4" s="32" t="s">
        <v>41</v>
      </c>
      <c r="B4" s="32" t="s">
        <v>42</v>
      </c>
      <c r="C4" s="32" t="s">
        <v>43</v>
      </c>
      <c r="D4" s="32" t="s">
        <v>44</v>
      </c>
      <c r="E4" s="4" t="s">
        <v>45</v>
      </c>
      <c r="F4" s="32" t="s">
        <v>46</v>
      </c>
      <c r="G4" s="32" t="s">
        <v>47</v>
      </c>
      <c r="H4" s="32" t="s">
        <v>48</v>
      </c>
      <c r="I4" s="32" t="s">
        <v>49</v>
      </c>
      <c r="J4" s="32" t="s">
        <v>50</v>
      </c>
      <c r="K4" s="32" t="s">
        <v>51</v>
      </c>
    </row>
    <row r="5" spans="1:11" ht="36">
      <c r="A5" s="42">
        <v>1</v>
      </c>
      <c r="B5" s="28" t="s">
        <v>181</v>
      </c>
      <c r="C5" s="28"/>
      <c r="D5" s="28" t="s">
        <v>55</v>
      </c>
      <c r="E5" s="29">
        <v>1</v>
      </c>
      <c r="F5" s="27"/>
      <c r="G5" s="44"/>
      <c r="H5" s="44"/>
      <c r="I5" s="46"/>
      <c r="J5" s="44"/>
      <c r="K5" s="44"/>
    </row>
    <row r="6" spans="1:11" ht="60">
      <c r="A6" s="42">
        <v>2</v>
      </c>
      <c r="B6" s="28" t="s">
        <v>182</v>
      </c>
      <c r="C6" s="28"/>
      <c r="D6" s="28" t="s">
        <v>55</v>
      </c>
      <c r="E6" s="29">
        <v>3</v>
      </c>
      <c r="F6" s="27"/>
      <c r="G6" s="44"/>
      <c r="H6" s="44"/>
      <c r="I6" s="46"/>
      <c r="J6" s="44"/>
      <c r="K6" s="44"/>
    </row>
    <row r="7" spans="1:11" ht="48">
      <c r="A7" s="42">
        <v>3</v>
      </c>
      <c r="B7" s="28" t="s">
        <v>183</v>
      </c>
      <c r="C7" s="28"/>
      <c r="D7" s="28" t="s">
        <v>55</v>
      </c>
      <c r="E7" s="29">
        <v>5</v>
      </c>
      <c r="F7" s="27"/>
      <c r="G7" s="44"/>
      <c r="H7" s="44"/>
      <c r="I7" s="46"/>
      <c r="J7" s="44"/>
      <c r="K7" s="44"/>
    </row>
    <row r="8" spans="1:11" ht="48">
      <c r="A8" s="42">
        <v>4</v>
      </c>
      <c r="B8" s="28" t="s">
        <v>184</v>
      </c>
      <c r="C8" s="28"/>
      <c r="D8" s="28" t="s">
        <v>55</v>
      </c>
      <c r="E8" s="29">
        <v>5</v>
      </c>
      <c r="F8" s="27"/>
      <c r="G8" s="44"/>
      <c r="H8" s="44"/>
      <c r="I8" s="46"/>
      <c r="J8" s="44"/>
      <c r="K8" s="44"/>
    </row>
    <row r="9" spans="1:11" ht="204">
      <c r="A9" s="42">
        <v>5</v>
      </c>
      <c r="B9" s="28" t="s">
        <v>185</v>
      </c>
      <c r="C9" s="42"/>
      <c r="D9" s="28" t="s">
        <v>55</v>
      </c>
      <c r="E9" s="29">
        <v>20</v>
      </c>
      <c r="F9" s="50"/>
      <c r="G9" s="50"/>
      <c r="H9" s="44"/>
      <c r="I9" s="46"/>
      <c r="J9" s="44"/>
      <c r="K9" s="44"/>
    </row>
    <row r="10" spans="1:11" ht="180">
      <c r="A10" s="42">
        <v>6</v>
      </c>
      <c r="B10" s="28" t="s">
        <v>186</v>
      </c>
      <c r="C10" s="42"/>
      <c r="D10" s="28" t="s">
        <v>55</v>
      </c>
      <c r="E10" s="29">
        <v>15</v>
      </c>
      <c r="F10" s="27"/>
      <c r="G10" s="50"/>
      <c r="H10" s="44"/>
      <c r="I10" s="46"/>
      <c r="J10" s="44"/>
      <c r="K10" s="44"/>
    </row>
    <row r="11" spans="1:11" ht="240">
      <c r="A11" s="42">
        <v>7</v>
      </c>
      <c r="B11" s="28" t="s">
        <v>187</v>
      </c>
      <c r="C11" s="42"/>
      <c r="D11" s="42" t="s">
        <v>55</v>
      </c>
      <c r="E11" s="42">
        <v>30</v>
      </c>
      <c r="F11" s="49"/>
      <c r="G11" s="50"/>
      <c r="H11" s="44"/>
      <c r="I11" s="46"/>
      <c r="J11" s="44"/>
      <c r="K11" s="44"/>
    </row>
    <row r="12" spans="1:11" ht="156">
      <c r="A12" s="42">
        <v>8</v>
      </c>
      <c r="B12" s="28" t="s">
        <v>188</v>
      </c>
      <c r="C12" s="42"/>
      <c r="D12" s="42" t="s">
        <v>55</v>
      </c>
      <c r="E12" s="42">
        <v>40</v>
      </c>
      <c r="F12" s="49"/>
      <c r="G12" s="50"/>
      <c r="H12" s="44"/>
      <c r="I12" s="46"/>
      <c r="J12" s="44"/>
      <c r="K12" s="44"/>
    </row>
    <row r="13" spans="1:11" ht="276">
      <c r="A13" s="42">
        <v>9</v>
      </c>
      <c r="B13" s="28" t="s">
        <v>189</v>
      </c>
      <c r="C13" s="42"/>
      <c r="D13" s="42" t="s">
        <v>55</v>
      </c>
      <c r="E13" s="42">
        <v>20</v>
      </c>
      <c r="F13" s="49"/>
      <c r="G13" s="50"/>
      <c r="H13" s="44"/>
      <c r="I13" s="46"/>
      <c r="J13" s="44"/>
      <c r="K13" s="44"/>
    </row>
    <row r="14" spans="1:11" ht="288">
      <c r="A14" s="42">
        <v>10</v>
      </c>
      <c r="B14" s="28" t="s">
        <v>190</v>
      </c>
      <c r="C14" s="42"/>
      <c r="D14" s="42" t="s">
        <v>55</v>
      </c>
      <c r="E14" s="42">
        <v>10</v>
      </c>
      <c r="F14" s="49"/>
      <c r="G14" s="50"/>
      <c r="H14" s="44"/>
      <c r="I14" s="46"/>
      <c r="J14" s="44"/>
      <c r="K14" s="44"/>
    </row>
    <row r="15" spans="1:11">
      <c r="A15" s="40"/>
      <c r="B15" s="40"/>
      <c r="C15" s="40"/>
      <c r="D15" s="40"/>
      <c r="E15" s="40"/>
      <c r="F15" s="40"/>
      <c r="G15" s="39" t="s">
        <v>52</v>
      </c>
      <c r="H15" s="38" t="s">
        <v>211</v>
      </c>
      <c r="I15" s="39"/>
      <c r="J15" s="38" t="s">
        <v>211</v>
      </c>
      <c r="K15" s="38" t="s">
        <v>211</v>
      </c>
    </row>
    <row r="17" spans="2:2">
      <c r="B17" t="s">
        <v>214</v>
      </c>
    </row>
  </sheetData>
  <mergeCells count="3">
    <mergeCell ref="A3:E3"/>
    <mergeCell ref="F3:K3"/>
    <mergeCell ref="A2:K2"/>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workbookViewId="0">
      <selection activeCell="G5" sqref="G5"/>
    </sheetView>
  </sheetViews>
  <sheetFormatPr defaultRowHeight="15"/>
  <cols>
    <col min="1" max="1" width="4.42578125" customWidth="1"/>
    <col min="2" max="2" width="30.42578125" customWidth="1"/>
    <col min="4" max="4" width="7.42578125" customWidth="1"/>
    <col min="7" max="7" width="7.85546875" customWidth="1"/>
    <col min="8" max="8" width="13.85546875" customWidth="1"/>
    <col min="9" max="9" width="8.140625" customWidth="1"/>
    <col min="10" max="10" width="12.42578125" customWidth="1"/>
    <col min="11" max="11" width="13.85546875" customWidth="1"/>
  </cols>
  <sheetData>
    <row r="1" spans="1:11">
      <c r="B1" s="56" t="s">
        <v>213</v>
      </c>
    </row>
    <row r="2" spans="1:11" ht="45.75" customHeight="1">
      <c r="A2" s="58" t="s">
        <v>215</v>
      </c>
      <c r="B2" s="59"/>
      <c r="C2" s="59"/>
      <c r="D2" s="59"/>
      <c r="E2" s="59"/>
      <c r="F2" s="59"/>
      <c r="G2" s="59"/>
      <c r="H2" s="59"/>
      <c r="I2" s="59"/>
      <c r="J2" s="59"/>
      <c r="K2" s="60"/>
    </row>
    <row r="3" spans="1:11" ht="30.75" customHeight="1">
      <c r="A3" s="61" t="s">
        <v>196</v>
      </c>
      <c r="B3" s="61"/>
      <c r="C3" s="61"/>
      <c r="D3" s="61"/>
      <c r="E3" s="61"/>
      <c r="F3" s="61" t="s">
        <v>197</v>
      </c>
      <c r="G3" s="61"/>
      <c r="H3" s="61"/>
      <c r="I3" s="61"/>
      <c r="J3" s="61"/>
      <c r="K3" s="61"/>
    </row>
    <row r="4" spans="1:11" ht="36.75" customHeight="1">
      <c r="A4" s="32" t="s">
        <v>41</v>
      </c>
      <c r="B4" s="32" t="s">
        <v>42</v>
      </c>
      <c r="C4" s="32" t="s">
        <v>43</v>
      </c>
      <c r="D4" s="32" t="s">
        <v>44</v>
      </c>
      <c r="E4" s="4" t="s">
        <v>45</v>
      </c>
      <c r="F4" s="32" t="s">
        <v>46</v>
      </c>
      <c r="G4" s="32" t="s">
        <v>47</v>
      </c>
      <c r="H4" s="32" t="s">
        <v>48</v>
      </c>
      <c r="I4" s="32" t="s">
        <v>49</v>
      </c>
      <c r="J4" s="32" t="s">
        <v>50</v>
      </c>
      <c r="K4" s="32" t="s">
        <v>51</v>
      </c>
    </row>
    <row r="5" spans="1:11" ht="156">
      <c r="A5" s="42">
        <v>1</v>
      </c>
      <c r="B5" s="28" t="s">
        <v>193</v>
      </c>
      <c r="C5" s="42"/>
      <c r="D5" s="28" t="s">
        <v>1</v>
      </c>
      <c r="E5" s="43">
        <v>10000</v>
      </c>
      <c r="F5" s="44"/>
      <c r="G5" s="44"/>
      <c r="H5" s="45"/>
      <c r="I5" s="46"/>
      <c r="J5" s="45"/>
      <c r="K5" s="45"/>
    </row>
    <row r="6" spans="1:11" ht="240">
      <c r="A6" s="42">
        <v>2</v>
      </c>
      <c r="B6" s="28" t="s">
        <v>194</v>
      </c>
      <c r="C6" s="28"/>
      <c r="D6" s="28" t="s">
        <v>1</v>
      </c>
      <c r="E6" s="29">
        <v>5000</v>
      </c>
      <c r="F6" s="44"/>
      <c r="G6" s="44"/>
      <c r="H6" s="45"/>
      <c r="I6" s="46"/>
      <c r="J6" s="45"/>
      <c r="K6" s="45"/>
    </row>
    <row r="7" spans="1:11" ht="252">
      <c r="A7" s="42">
        <v>3</v>
      </c>
      <c r="B7" s="28" t="s">
        <v>195</v>
      </c>
      <c r="C7" s="28"/>
      <c r="D7" s="28" t="s">
        <v>1</v>
      </c>
      <c r="E7" s="29">
        <v>100</v>
      </c>
      <c r="F7" s="44"/>
      <c r="G7" s="44"/>
      <c r="H7" s="45"/>
      <c r="I7" s="46"/>
      <c r="J7" s="45"/>
      <c r="K7" s="45"/>
    </row>
    <row r="8" spans="1:11">
      <c r="A8" s="55"/>
      <c r="B8" s="55"/>
      <c r="C8" s="55"/>
      <c r="D8" s="55"/>
      <c r="E8" s="55"/>
      <c r="F8" s="55"/>
      <c r="G8" s="39" t="s">
        <v>52</v>
      </c>
      <c r="H8" s="38" t="s">
        <v>211</v>
      </c>
      <c r="I8" s="39"/>
      <c r="J8" s="38" t="s">
        <v>211</v>
      </c>
      <c r="K8" s="38" t="s">
        <v>211</v>
      </c>
    </row>
    <row r="10" spans="1:11">
      <c r="B10" t="s">
        <v>214</v>
      </c>
    </row>
  </sheetData>
  <mergeCells count="3">
    <mergeCell ref="A3:E3"/>
    <mergeCell ref="F3:K3"/>
    <mergeCell ref="A2:K2"/>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Pakiet 1</vt:lpstr>
      <vt:lpstr>Pakiet 2</vt:lpstr>
      <vt:lpstr>Pakiet 3</vt:lpstr>
      <vt:lpstr>Pakiet 4</vt:lpstr>
      <vt:lpstr>Pakiet 5</vt:lpstr>
      <vt:lpstr>Pakiet 6</vt:lpstr>
      <vt:lpstr>Pakiet 7</vt:lpstr>
      <vt:lpstr>Pakiet 8</vt:lpstr>
      <vt:lpstr>Pakiet 9</vt:lpstr>
      <vt:lpstr>Pakiet 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Joanna Wilk</cp:lastModifiedBy>
  <cp:lastPrinted>2022-04-22T12:40:01Z</cp:lastPrinted>
  <dcterms:created xsi:type="dcterms:W3CDTF">2022-04-04T11:01:48Z</dcterms:created>
  <dcterms:modified xsi:type="dcterms:W3CDTF">2022-04-29T11:54:12Z</dcterms:modified>
</cp:coreProperties>
</file>